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0635" windowHeight="8100" tabRatio="929" activeTab="0"/>
  </bookViews>
  <sheets>
    <sheet name="３" sheetId="1" r:id="rId1"/>
    <sheet name="第1表　一般状況（世帯数等）" sheetId="2" r:id="rId2"/>
    <sheet name="第１－２表　一般状況（被保険者数）" sheetId="3" r:id="rId3"/>
    <sheet name="第２表　経理状況（収入）" sheetId="4" r:id="rId4"/>
    <sheet name="第３表　経理状況（支出）" sheetId="5" r:id="rId5"/>
    <sheet name="第３－２表　経理状況（介護分）" sheetId="6" r:id="rId6"/>
    <sheet name="第３－３表　経理状況（後期高齢者支援金）" sheetId="7" r:id="rId7"/>
    <sheet name="第４表　保険料賦課（医療分・一般）" sheetId="8" r:id="rId8"/>
    <sheet name="第４－２表　保険料賦課（医療分・一般）２" sheetId="9" r:id="rId9"/>
    <sheet name="第５表　保険料賦課（後期高齢者支援金分・一般）" sheetId="10" r:id="rId10"/>
    <sheet name="第５－２表　保険料賦課（後期高齢者支援金分・一般）２" sheetId="11" r:id="rId11"/>
    <sheet name="第６表　保険料賦課（介護納付金分）" sheetId="12" r:id="rId12"/>
    <sheet name="第６－２表　保険料賦課（介護納付金分）２" sheetId="13" r:id="rId13"/>
    <sheet name="第７表　保険料賦課（医療・退職）" sheetId="14" r:id="rId14"/>
    <sheet name="第８表　保険料賦課（後期高齢者支援金分・退職）" sheetId="15" r:id="rId15"/>
    <sheet name="第９表　保険料収納状況（全体）" sheetId="16" r:id="rId16"/>
    <sheet name="第10表　保険料収納状況（一般）" sheetId="17" r:id="rId17"/>
    <sheet name="第11表　保険料収納状況（退職）" sheetId="18" r:id="rId18"/>
    <sheet name="第12表　保険給付費支払状況(一般)" sheetId="19" r:id="rId19"/>
    <sheet name="第13表　保険給付費支払状況(退職)" sheetId="20" r:id="rId20"/>
    <sheet name="第14表　療養諸費の状況(一般)" sheetId="21" r:id="rId21"/>
    <sheet name="第14－2表　療養諸費の状況(一般・前期高齢者分再掲)" sheetId="22" r:id="rId22"/>
    <sheet name="第14－3表　療養諸費の状況(一般・70歳以上一般再掲)" sheetId="23" r:id="rId23"/>
    <sheet name="第14－4表　療養諸費の状況(一般・現役並み再掲)" sheetId="24" r:id="rId24"/>
    <sheet name="第14－5表　療養諸費の状況(一般・未就学児再掲)" sheetId="25" r:id="rId25"/>
    <sheet name="第15表　療養の給付等内訳(一般)" sheetId="26" r:id="rId26"/>
    <sheet name="第16表　高額療養費の状況(一般)" sheetId="27" r:id="rId27"/>
    <sheet name="第17表　食事療養・生活療養(一般)" sheetId="28" r:id="rId28"/>
    <sheet name="第18表　療養諸費の状況(退職)" sheetId="29" r:id="rId29"/>
    <sheet name="第18－2表　療養諸費の状況(退職・未就学児再掲)" sheetId="30" r:id="rId30"/>
    <sheet name="第19表　療養の給付等内訳(退職)" sheetId="31" r:id="rId31"/>
    <sheet name="第20表　高額療養費の状況(退職)" sheetId="32" r:id="rId32"/>
    <sheet name="第21表　食事療養・生活療養(退職)" sheetId="33" r:id="rId33"/>
  </sheets>
  <definedNames>
    <definedName name="_xlnm.Print_Area" localSheetId="27">'第17表　食事療養・生活療養(一般)'!$A$1:$N$94</definedName>
    <definedName name="_xlnm.Print_Area" localSheetId="1">'第1表　一般状況（世帯数等）'!$A$1:$O$100</definedName>
    <definedName name="_xlnm.Print_Area" localSheetId="32">'第21表　食事療養・生活療養(退職)'!$A$1:$N$94</definedName>
    <definedName name="_xlnm.Print_Area" localSheetId="3">'第２表　経理状況（収入）'!$A$1:$AO$100</definedName>
    <definedName name="_xlnm.Print_Area" localSheetId="4">'第３表　経理状況（支出）'!$A$1:$AS$101</definedName>
    <definedName name="_xlnm.Print_Titles" localSheetId="16">'第10表　保険料収納状況（一般）'!$3:$6</definedName>
    <definedName name="_xlnm.Print_Titles" localSheetId="17">'第11表　保険料収納状況（退職）'!$3:$6</definedName>
    <definedName name="_xlnm.Print_Titles" localSheetId="2">'第１－２表　一般状況（被保険者数）'!$3:$9</definedName>
    <definedName name="_xlnm.Print_Titles" localSheetId="26">'第16表　高額療養費の状況(一般)'!$3:$8</definedName>
    <definedName name="_xlnm.Print_Titles" localSheetId="27">'第17表　食事療養・生活療養(一般)'!$4:$6</definedName>
    <definedName name="_xlnm.Print_Titles" localSheetId="1">'第1表　一般状況（世帯数等）'!$4:$8</definedName>
    <definedName name="_xlnm.Print_Titles" localSheetId="31">'第20表　高額療養費の状況(退職)'!$3:$8</definedName>
    <definedName name="_xlnm.Print_Titles" localSheetId="32">'第21表　食事療養・生活療養(退職)'!$4:$6</definedName>
    <definedName name="_xlnm.Print_Titles" localSheetId="3">'第２表　経理状況（収入）'!$A:$B,'第２表　経理状況（収入）'!$4:$6</definedName>
    <definedName name="_xlnm.Print_Titles" localSheetId="5">'第３－２表　経理状況（介護分）'!$4:$7</definedName>
    <definedName name="_xlnm.Print_Titles" localSheetId="6">'第３－３表　経理状況（後期高齢者支援金）'!$4:$7</definedName>
    <definedName name="_xlnm.Print_Titles" localSheetId="4">'第３表　経理状況（支出）'!$A:$B,'第３表　経理状況（支出）'!$4:$7</definedName>
    <definedName name="_xlnm.Print_Titles" localSheetId="8">'第４－２表　保険料賦課（医療分・一般）２'!$3:$6</definedName>
    <definedName name="_xlnm.Print_Titles" localSheetId="7">'第４表　保険料賦課（医療分・一般）'!$4:$6</definedName>
    <definedName name="_xlnm.Print_Titles" localSheetId="10">'第５－２表　保険料賦課（後期高齢者支援金分・一般）２'!$3:$6</definedName>
    <definedName name="_xlnm.Print_Titles" localSheetId="9">'第５表　保険料賦課（後期高齢者支援金分・一般）'!$4:$6</definedName>
    <definedName name="_xlnm.Print_Titles" localSheetId="12">'第６－２表　保険料賦課（介護納付金分）２'!$3:$6</definedName>
    <definedName name="_xlnm.Print_Titles" localSheetId="11">'第６表　保険料賦課（介護納付金分）'!$4:$6</definedName>
    <definedName name="_xlnm.Print_Titles" localSheetId="13">'第７表　保険料賦課（医療・退職）'!$3:$6</definedName>
    <definedName name="_xlnm.Print_Titles" localSheetId="14">'第８表　保険料賦課（後期高齢者支援金分・退職）'!$3:$6</definedName>
    <definedName name="_xlnm.Print_Titles" localSheetId="15">'第９表　保険料収納状況（全体）'!$3:$6</definedName>
  </definedNames>
  <calcPr fullCalcOnLoad="1"/>
</workbook>
</file>

<file path=xl/sharedStrings.xml><?xml version="1.0" encoding="utf-8"?>
<sst xmlns="http://schemas.openxmlformats.org/spreadsheetml/2006/main" count="6711" uniqueCount="744">
  <si>
    <t>Ⅲ　事　業　年　報　集　計　表</t>
  </si>
  <si>
    <t>第 １ 表　　一 般 状 況（ 世 帯 数 等）</t>
  </si>
  <si>
    <t xml:space="preserve">世 帯 総 数 </t>
  </si>
  <si>
    <t>退職被保険者等の世帯数(左の再掲)</t>
  </si>
  <si>
    <t>年度末現在</t>
  </si>
  <si>
    <t>番号</t>
  </si>
  <si>
    <t>保険者名</t>
  </si>
  <si>
    <t>事業開始</t>
  </si>
  <si>
    <t>単独世帯数</t>
  </si>
  <si>
    <t>混合世帯数</t>
  </si>
  <si>
    <t>事務職員数</t>
  </si>
  <si>
    <t>出産</t>
  </si>
  <si>
    <t>葬祭</t>
  </si>
  <si>
    <t>任意給付等</t>
  </si>
  <si>
    <t>年 月 日</t>
  </si>
  <si>
    <t>年度末</t>
  </si>
  <si>
    <t>年　間</t>
  </si>
  <si>
    <t>専任</t>
  </si>
  <si>
    <t>兼任</t>
  </si>
  <si>
    <t>育児</t>
  </si>
  <si>
    <t>現　在</t>
  </si>
  <si>
    <t>平　均</t>
  </si>
  <si>
    <t xml:space="preserve"> 保険者計</t>
  </si>
  <si>
    <t xml:space="preserve"> 市町村計</t>
  </si>
  <si>
    <t xml:space="preserve"> 市　　計</t>
  </si>
  <si>
    <t xml:space="preserve"> 町 村 計</t>
  </si>
  <si>
    <t xml:space="preserve"> 組 合 計</t>
  </si>
  <si>
    <t>－</t>
  </si>
  <si>
    <t>長 野 市</t>
  </si>
  <si>
    <t>S41.10.16</t>
  </si>
  <si>
    <t>結核精神給付金</t>
  </si>
  <si>
    <t>松 本 市</t>
  </si>
  <si>
    <t>S29. 4. 1</t>
  </si>
  <si>
    <t>上 田 市</t>
  </si>
  <si>
    <t>H18. 3. 6</t>
  </si>
  <si>
    <t>岡 谷 市</t>
  </si>
  <si>
    <t>S30. 6. 1</t>
  </si>
  <si>
    <t>飯 田 市</t>
  </si>
  <si>
    <t>S31. 9.30</t>
  </si>
  <si>
    <t>結核精神給付金</t>
  </si>
  <si>
    <t>諏 訪 市</t>
  </si>
  <si>
    <t>S30. 4. 1</t>
  </si>
  <si>
    <t>須 坂 市</t>
  </si>
  <si>
    <t>S29. 2.11</t>
  </si>
  <si>
    <t xml:space="preserve"> </t>
  </si>
  <si>
    <t>小 諸 市</t>
  </si>
  <si>
    <t>S29. 9. 1</t>
  </si>
  <si>
    <t>伊 那 市</t>
  </si>
  <si>
    <t>H18. 3.31</t>
  </si>
  <si>
    <t>結核給付金</t>
  </si>
  <si>
    <t>駒ヶ根市</t>
  </si>
  <si>
    <t>S29. 7. 1</t>
  </si>
  <si>
    <t>中 野 市</t>
  </si>
  <si>
    <t>大 町 市</t>
  </si>
  <si>
    <t>飯 山 市</t>
  </si>
  <si>
    <t>茅 野 市</t>
  </si>
  <si>
    <t>S30. 2. 1</t>
  </si>
  <si>
    <t>塩 尻 市</t>
  </si>
  <si>
    <t>S34. 4. 1</t>
  </si>
  <si>
    <t>千 曲 市</t>
  </si>
  <si>
    <t>H15. 9. 1</t>
  </si>
  <si>
    <t>結核給付金</t>
  </si>
  <si>
    <t>佐 久 市</t>
  </si>
  <si>
    <t>H17. 4. 1</t>
  </si>
  <si>
    <t>佐久穂町</t>
  </si>
  <si>
    <t>H17. 3.20</t>
  </si>
  <si>
    <t>小 海 町</t>
  </si>
  <si>
    <t>S32. 4. 1</t>
  </si>
  <si>
    <t>川 上 村</t>
  </si>
  <si>
    <t>S32. 6. 1</t>
  </si>
  <si>
    <t xml:space="preserve"> </t>
  </si>
  <si>
    <t>南 牧 村</t>
  </si>
  <si>
    <t>S31. 9. 1</t>
  </si>
  <si>
    <t>南相木村</t>
  </si>
  <si>
    <t>S33. 4. 1</t>
  </si>
  <si>
    <t>北相木村</t>
  </si>
  <si>
    <t>S34. 3.26</t>
  </si>
  <si>
    <t>軽井沢町</t>
  </si>
  <si>
    <t>S24. 1. 1</t>
  </si>
  <si>
    <t>御代田町</t>
  </si>
  <si>
    <t>立 科 町</t>
  </si>
  <si>
    <t>長 和 町</t>
  </si>
  <si>
    <t>H17.10. 1</t>
  </si>
  <si>
    <t>東 御 市</t>
  </si>
  <si>
    <t>H16. 4. 1</t>
  </si>
  <si>
    <t>青 木 村</t>
  </si>
  <si>
    <t>坂 城 町</t>
  </si>
  <si>
    <t>下諏訪町</t>
  </si>
  <si>
    <t>S32. 8. 1</t>
  </si>
  <si>
    <t>富士見町</t>
  </si>
  <si>
    <t>原  　村</t>
  </si>
  <si>
    <t>S24. 2.21</t>
  </si>
  <si>
    <t>辰 野 町</t>
  </si>
  <si>
    <t>S23. 9. 1</t>
  </si>
  <si>
    <t>箕 輪 町</t>
  </si>
  <si>
    <t>S23. 8. 1</t>
  </si>
  <si>
    <t>飯 島 町</t>
  </si>
  <si>
    <t>S31. 4. 1</t>
  </si>
  <si>
    <t>南箕輪村</t>
  </si>
  <si>
    <t>中 川 村</t>
  </si>
  <si>
    <t>S33. 8. 1</t>
  </si>
  <si>
    <t>宮 田 村</t>
  </si>
  <si>
    <t>S24. 4. 1</t>
  </si>
  <si>
    <t>木 曽 町</t>
  </si>
  <si>
    <t>H17.11. 1</t>
  </si>
  <si>
    <t>上 松 町</t>
  </si>
  <si>
    <t>S33. 4. 1</t>
  </si>
  <si>
    <t>南木曽町</t>
  </si>
  <si>
    <t>S36. 1. 1</t>
  </si>
  <si>
    <t>結核精神給付金</t>
  </si>
  <si>
    <t>木 祖 村</t>
  </si>
  <si>
    <t>王 滝 村</t>
  </si>
  <si>
    <t>S26.10. 1</t>
  </si>
  <si>
    <t>－</t>
  </si>
  <si>
    <t>大 桑 村</t>
  </si>
  <si>
    <t>S28. 9. 1</t>
  </si>
  <si>
    <t>筑 北 村</t>
  </si>
  <si>
    <t>H17.10.11</t>
  </si>
  <si>
    <t>麻 績 村</t>
  </si>
  <si>
    <t>S31.10. 1</t>
  </si>
  <si>
    <t>生 坂 村</t>
  </si>
  <si>
    <t>山 形 村</t>
  </si>
  <si>
    <t>S24. 4. 1</t>
  </si>
  <si>
    <t>朝 日 村</t>
  </si>
  <si>
    <t>S23.11. 1</t>
  </si>
  <si>
    <t>安曇野市</t>
  </si>
  <si>
    <t>H17.10. 1</t>
  </si>
  <si>
    <t>精神給付金</t>
  </si>
  <si>
    <t>池 田 町</t>
  </si>
  <si>
    <t>S26.10.25</t>
  </si>
  <si>
    <t>松 川 村</t>
  </si>
  <si>
    <t>S30. 9. 1</t>
  </si>
  <si>
    <t>白 馬 村</t>
  </si>
  <si>
    <t>小 谷 村</t>
  </si>
  <si>
    <t>松 川 町</t>
  </si>
  <si>
    <t>高 森 町</t>
  </si>
  <si>
    <t>S32. 7. 1</t>
  </si>
  <si>
    <t>阿 南 町</t>
  </si>
  <si>
    <t>S21. 9. 1</t>
  </si>
  <si>
    <t>阿 智 村</t>
  </si>
  <si>
    <t>平 谷 村</t>
  </si>
  <si>
    <t>結核精神給付金</t>
  </si>
  <si>
    <t>根 羽 村</t>
  </si>
  <si>
    <t>S23. 9. 1</t>
  </si>
  <si>
    <t>下 條 村</t>
  </si>
  <si>
    <t>S42. 4. 1</t>
  </si>
  <si>
    <t>売 木 村</t>
  </si>
  <si>
    <t>S23.11.15</t>
  </si>
  <si>
    <t>天 龍 村</t>
  </si>
  <si>
    <t>泰 阜 村</t>
  </si>
  <si>
    <t>S23.10. 1</t>
  </si>
  <si>
    <t>喬 木 村</t>
  </si>
  <si>
    <t>豊 丘 村</t>
  </si>
  <si>
    <t>大 鹿 村</t>
  </si>
  <si>
    <t>S23. 4. 1</t>
  </si>
  <si>
    <t>小布施町</t>
  </si>
  <si>
    <t>高 山 村</t>
  </si>
  <si>
    <t>山ノ内町</t>
  </si>
  <si>
    <t>木島平村</t>
  </si>
  <si>
    <t>野沢温泉村</t>
  </si>
  <si>
    <t>S34. 4. 1</t>
  </si>
  <si>
    <t>信 濃 町</t>
  </si>
  <si>
    <t>結核精神給付金　　　　　世帯主療養費</t>
  </si>
  <si>
    <t>飯 綱 町</t>
  </si>
  <si>
    <t>　</t>
  </si>
  <si>
    <t>小 川 村</t>
  </si>
  <si>
    <t>世帯主療養費</t>
  </si>
  <si>
    <t>栄  　村</t>
  </si>
  <si>
    <t>　</t>
  </si>
  <si>
    <t>医師国保</t>
  </si>
  <si>
    <t>150,000または50,000</t>
  </si>
  <si>
    <t>傷病手当</t>
  </si>
  <si>
    <t>建設国保</t>
  </si>
  <si>
    <t>S45. 8. 1</t>
  </si>
  <si>
    <t>傷病手当 出産手当</t>
  </si>
  <si>
    <t>配偶者入院見舞金</t>
  </si>
  <si>
    <t xml:space="preserve">療養付加金        </t>
  </si>
  <si>
    <t>※　年度途中において条例または規約の改正により実施、廃止、支給額等の変更が行われた場合は改正後の支給額等を記載している。</t>
  </si>
  <si>
    <t xml:space="preserve">第１－２表　　一　般　状　況　（ 被保険者数 ） </t>
  </si>
  <si>
    <t>(単位：人)</t>
  </si>
  <si>
    <t>被保険者総数</t>
  </si>
  <si>
    <t>退職被保険者等数</t>
  </si>
  <si>
    <t>一    　般</t>
  </si>
  <si>
    <t>介護第２号</t>
  </si>
  <si>
    <t>標準負担額</t>
  </si>
  <si>
    <t>退職被保険者</t>
  </si>
  <si>
    <t>被 扶 養 者</t>
  </si>
  <si>
    <t>計</t>
  </si>
  <si>
    <t>被保険者数</t>
  </si>
  <si>
    <t>減額状況</t>
  </si>
  <si>
    <t>番号</t>
  </si>
  <si>
    <t>年度末現在</t>
  </si>
  <si>
    <t>（再掲）</t>
  </si>
  <si>
    <t>年　間</t>
  </si>
  <si>
    <t>年度末</t>
  </si>
  <si>
    <t>年　間</t>
  </si>
  <si>
    <t>未就学児</t>
  </si>
  <si>
    <t>前期</t>
  </si>
  <si>
    <t>70歳以</t>
  </si>
  <si>
    <t>現役並み</t>
  </si>
  <si>
    <t>平　均</t>
  </si>
  <si>
    <t>現在</t>
  </si>
  <si>
    <t>一定以上</t>
  </si>
  <si>
    <t>高齢者</t>
  </si>
  <si>
    <t>上一般</t>
  </si>
  <si>
    <t>所得者</t>
  </si>
  <si>
    <t>保険者計</t>
  </si>
  <si>
    <t>市町村計</t>
  </si>
  <si>
    <t>市　　計</t>
  </si>
  <si>
    <t>町 村 計</t>
  </si>
  <si>
    <t>組 合 計</t>
  </si>
  <si>
    <t>－</t>
  </si>
  <si>
    <t>駒ヶ根市</t>
  </si>
  <si>
    <t>下 條 村</t>
  </si>
  <si>
    <t>天 龍 村</t>
  </si>
  <si>
    <t xml:space="preserve"> 第　２　表　　　経　　　理　　 状　　　況　　（　収　　入　） </t>
  </si>
  <si>
    <t>　　　(単位：千円)</t>
  </si>
  <si>
    <t>(単位：千円)</t>
  </si>
  <si>
    <t>（単位：千円）</t>
  </si>
  <si>
    <t>保   険   料　（税）</t>
  </si>
  <si>
    <t>　　　　　　　国     庫     支     出     金</t>
  </si>
  <si>
    <t>療養給付費　　　交付金</t>
  </si>
  <si>
    <t>前期高齢者　　　交付金</t>
  </si>
  <si>
    <t>県支出金</t>
  </si>
  <si>
    <t>連合会　　　　　支出金</t>
  </si>
  <si>
    <t>共同事業　　　　交付金</t>
  </si>
  <si>
    <t>繰          入          金</t>
  </si>
  <si>
    <t>その他　　　　　の収入</t>
  </si>
  <si>
    <t>一般被保険者分</t>
  </si>
  <si>
    <t>退職被保険者等分</t>
  </si>
  <si>
    <t>事務費　　負担金</t>
  </si>
  <si>
    <t>療養給付費等　負担金</t>
  </si>
  <si>
    <t>高額医療共同事業負担金等</t>
  </si>
  <si>
    <t>特定健康診査等負担金</t>
  </si>
  <si>
    <t>普通調整　　　交付金</t>
  </si>
  <si>
    <t>特別調整交付金（組合は補助金）</t>
  </si>
  <si>
    <t>出産育児　　一時金　　補助金</t>
  </si>
  <si>
    <t>特別対策　費補助金</t>
  </si>
  <si>
    <t>高額医療共同　　事業負担金等</t>
  </si>
  <si>
    <t>特定健康診査等　　　負担金</t>
  </si>
  <si>
    <t>県調整交付金</t>
  </si>
  <si>
    <t>その他</t>
  </si>
  <si>
    <t>一       般       会       計</t>
  </si>
  <si>
    <t>基金等</t>
  </si>
  <si>
    <t>直診勘定</t>
  </si>
  <si>
    <t>繰 越 金</t>
  </si>
  <si>
    <t>合   計</t>
  </si>
  <si>
    <t>医療分</t>
  </si>
  <si>
    <t>支援金分</t>
  </si>
  <si>
    <t>介護分</t>
  </si>
  <si>
    <t>計</t>
  </si>
  <si>
    <t>支援金分</t>
  </si>
  <si>
    <t>基盤安定</t>
  </si>
  <si>
    <t>給与費等</t>
  </si>
  <si>
    <t>出産育児</t>
  </si>
  <si>
    <t>財政安定化</t>
  </si>
  <si>
    <t>その他</t>
  </si>
  <si>
    <t>20年度市町村計</t>
  </si>
  <si>
    <t>21年度市町村計</t>
  </si>
  <si>
    <t>22年度市町村計</t>
  </si>
  <si>
    <t>23年度市町村計</t>
  </si>
  <si>
    <t>保険者計</t>
  </si>
  <si>
    <t>市町村計</t>
  </si>
  <si>
    <t>市計</t>
  </si>
  <si>
    <t>町村計</t>
  </si>
  <si>
    <t>組合計</t>
  </si>
  <si>
    <t>－</t>
  </si>
  <si>
    <t>－</t>
  </si>
  <si>
    <t>第　３　表　　　経　　　理　　　状　　　況　（　支　　出　）</t>
  </si>
  <si>
    <t>　　(単位：千円)</t>
  </si>
  <si>
    <t>　　　　　　(単位：千円)</t>
  </si>
  <si>
    <t>（単位：千円）</t>
  </si>
  <si>
    <t>保            険            給            付            費</t>
  </si>
  <si>
    <t>後期高齢者支援金等</t>
  </si>
  <si>
    <t>前期高齢者納付金等</t>
  </si>
  <si>
    <t>老 人 保 健 拠 出 金</t>
  </si>
  <si>
    <t>介　護　　　　　納付金</t>
  </si>
  <si>
    <t>共  同　事　業　拠　出　金</t>
  </si>
  <si>
    <t>保 健 事 業 費</t>
  </si>
  <si>
    <t>直診勘定　　　繰 出 金</t>
  </si>
  <si>
    <t>基金等　　　　　積立金</t>
  </si>
  <si>
    <t>公債費</t>
  </si>
  <si>
    <t>その他　　　　の支出</t>
  </si>
  <si>
    <t>前年度　　　　繰　上　　　　充用金</t>
  </si>
  <si>
    <t>合　計</t>
  </si>
  <si>
    <t>収　支　　　　　差引額</t>
  </si>
  <si>
    <t>年度末　　　　現　在　　　　基金等　　　　保有額</t>
  </si>
  <si>
    <t>番 号</t>
  </si>
  <si>
    <t>総 務 費</t>
  </si>
  <si>
    <t>一     般     被     保     険     者     分</t>
  </si>
  <si>
    <t>退  職  被  保  険  者  等  分</t>
  </si>
  <si>
    <t>審  査</t>
  </si>
  <si>
    <t>後期高齢者　　　支 援 金</t>
  </si>
  <si>
    <t>事務費　　　　　拠出金</t>
  </si>
  <si>
    <t>前期高齢者　　　納 付 金</t>
  </si>
  <si>
    <t>医療費　　　　　拠出金</t>
  </si>
  <si>
    <t>高額医療費　共同事業　　救 出 金</t>
  </si>
  <si>
    <t>保険財政　　　共同安定化　　事業拠出金</t>
  </si>
  <si>
    <t xml:space="preserve">特定健康　　　診 査 等　　　　事 業 費 </t>
  </si>
  <si>
    <t>保  健　　　　　事業費</t>
  </si>
  <si>
    <t>健康管理　　　　センター　　　事 業 費</t>
  </si>
  <si>
    <t>療  養  　　 　給付費</t>
  </si>
  <si>
    <t>療養費</t>
  </si>
  <si>
    <t>小  計</t>
  </si>
  <si>
    <t>高　額　　　療養費</t>
  </si>
  <si>
    <t>高額介　護合算　　療養費</t>
  </si>
  <si>
    <t xml:space="preserve">移送費 </t>
  </si>
  <si>
    <t>葬  祭</t>
  </si>
  <si>
    <t>育児</t>
  </si>
  <si>
    <t>療養給付費　　　　療養費</t>
  </si>
  <si>
    <t>支  払</t>
  </si>
  <si>
    <t>諸    費</t>
  </si>
  <si>
    <t>諸  費</t>
  </si>
  <si>
    <t>諸費</t>
  </si>
  <si>
    <t>手数料</t>
  </si>
  <si>
    <t>保険者計</t>
  </si>
  <si>
    <t>市町村計</t>
  </si>
  <si>
    <t>市　　計</t>
  </si>
  <si>
    <t>町 村 計</t>
  </si>
  <si>
    <t>組 合 計</t>
  </si>
  <si>
    <t>第３－２表　　経理状況（介護分再掲）</t>
  </si>
  <si>
    <t>(単位：千円）</t>
  </si>
  <si>
    <t>収　　　　入</t>
  </si>
  <si>
    <t xml:space="preserve">支　　出 </t>
  </si>
  <si>
    <t>保   険   料　（税）</t>
  </si>
  <si>
    <t>国     庫     支     出     金</t>
  </si>
  <si>
    <t>県支出金</t>
  </si>
  <si>
    <t>基盤安定繰入金</t>
  </si>
  <si>
    <t>介護納付金</t>
  </si>
  <si>
    <t>その他の支出</t>
  </si>
  <si>
    <t>一般被保険者分</t>
  </si>
  <si>
    <t>退職被保険者分</t>
  </si>
  <si>
    <t>事務費</t>
  </si>
  <si>
    <t>療養給付費</t>
  </si>
  <si>
    <t>普通調整</t>
  </si>
  <si>
    <t>特別対策</t>
  </si>
  <si>
    <t>第一号調</t>
  </si>
  <si>
    <t>合  計</t>
  </si>
  <si>
    <t>負担金</t>
  </si>
  <si>
    <t>等負担金</t>
  </si>
  <si>
    <t>交 付 金</t>
  </si>
  <si>
    <t>費補助金</t>
  </si>
  <si>
    <t>整交付金</t>
  </si>
  <si>
    <t>佐久穂町</t>
  </si>
  <si>
    <t>東 御 市</t>
  </si>
  <si>
    <t>木 曽 町</t>
  </si>
  <si>
    <t>第３－３表　　経理状況（後期高齢者支援金等分再掲）</t>
  </si>
  <si>
    <t>療養給付費等交付金</t>
  </si>
  <si>
    <t>県支出金</t>
  </si>
  <si>
    <t>後期高齢者支援金等</t>
  </si>
  <si>
    <t>一般　　　被保険者分</t>
  </si>
  <si>
    <t>退職　　　 被保険者分</t>
  </si>
  <si>
    <t>第一号調</t>
  </si>
  <si>
    <t>整交付金</t>
  </si>
  <si>
    <t>20年度市町村計</t>
  </si>
  <si>
    <t>21年度市町村計</t>
  </si>
  <si>
    <t>22年度市町村計</t>
  </si>
  <si>
    <t>※　資産割の算定基礎：ロ　固定資産税のうち土地家屋に係る部分の額</t>
  </si>
  <si>
    <t>※　所得割の算定基礎：イ　旧ただし書方式による基礎控除後の金額</t>
  </si>
  <si>
    <r>
      <t>※　算定方式：4方式（所得割・資産割・均等割・平等割）、</t>
    </r>
    <r>
      <rPr>
        <sz val="11"/>
        <rFont val="ＭＳ 明朝"/>
        <family val="1"/>
      </rPr>
      <t>3方式（所得割・均等割・平等割）、2方式（所得割・均等割）</t>
    </r>
  </si>
  <si>
    <t>※　数値は、平成25年1月31日における賦課期日の状況である。</t>
  </si>
  <si>
    <t>－</t>
  </si>
  <si>
    <t>料</t>
  </si>
  <si>
    <t>建設国保</t>
  </si>
  <si>
    <t>その他</t>
  </si>
  <si>
    <t>料</t>
  </si>
  <si>
    <t>医師国保</t>
  </si>
  <si>
    <t>ロ</t>
  </si>
  <si>
    <t>イ</t>
  </si>
  <si>
    <t>税</t>
  </si>
  <si>
    <r>
      <t>飯 綱</t>
    </r>
    <r>
      <rPr>
        <sz val="11"/>
        <rFont val="ＭＳ 明朝"/>
        <family val="1"/>
      </rPr>
      <t xml:space="preserve"> </t>
    </r>
    <r>
      <rPr>
        <sz val="11"/>
        <rFont val="ＭＳ 明朝"/>
        <family val="1"/>
      </rPr>
      <t>町</t>
    </r>
  </si>
  <si>
    <t>南木曽町</t>
  </si>
  <si>
    <t>木 曽 町</t>
  </si>
  <si>
    <t>東 御 市</t>
  </si>
  <si>
    <t>-</t>
  </si>
  <si>
    <t>－</t>
  </si>
  <si>
    <t>佐久穂町</t>
  </si>
  <si>
    <t>千 曲 市</t>
  </si>
  <si>
    <t>－</t>
  </si>
  <si>
    <t>料 2</t>
  </si>
  <si>
    <t>組 合 計</t>
  </si>
  <si>
    <t>ロ－57</t>
  </si>
  <si>
    <t>イ- 58</t>
  </si>
  <si>
    <t>5-1 4-0</t>
  </si>
  <si>
    <t xml:space="preserve"> 税 57</t>
  </si>
  <si>
    <t>料 1</t>
  </si>
  <si>
    <t>町 村 計</t>
  </si>
  <si>
    <t>ロ－17</t>
  </si>
  <si>
    <t>イ－19</t>
  </si>
  <si>
    <t>8-7 6-6</t>
  </si>
  <si>
    <t>その他-2</t>
  </si>
  <si>
    <t xml:space="preserve"> 税 18</t>
  </si>
  <si>
    <t>市　　計</t>
  </si>
  <si>
    <t>ロ－74</t>
  </si>
  <si>
    <t>イ－77</t>
  </si>
  <si>
    <t>10-33 9-10</t>
  </si>
  <si>
    <t>3方式-3</t>
  </si>
  <si>
    <t xml:space="preserve"> 税 75</t>
  </si>
  <si>
    <t>12-21 11-1</t>
  </si>
  <si>
    <t>4方式-74</t>
  </si>
  <si>
    <t>料 4</t>
  </si>
  <si>
    <t>人</t>
  </si>
  <si>
    <t>千円</t>
  </si>
  <si>
    <t>円</t>
  </si>
  <si>
    <t>％</t>
  </si>
  <si>
    <t>回</t>
  </si>
  <si>
    <t>世帯数</t>
  </si>
  <si>
    <t>軽減世帯数</t>
  </si>
  <si>
    <t>基　礎</t>
  </si>
  <si>
    <t>番号</t>
  </si>
  <si>
    <t>被保険者数</t>
  </si>
  <si>
    <t>超える</t>
  </si>
  <si>
    <t>の減免</t>
  </si>
  <si>
    <t>よる減免</t>
  </si>
  <si>
    <t>（税）</t>
  </si>
  <si>
    <t>資産割</t>
  </si>
  <si>
    <t>所得割</t>
  </si>
  <si>
    <t>の算定</t>
  </si>
  <si>
    <t>限度額</t>
  </si>
  <si>
    <t>平等割</t>
  </si>
  <si>
    <t>均等割</t>
  </si>
  <si>
    <t>納期数</t>
  </si>
  <si>
    <t>算定方式</t>
  </si>
  <si>
    <t>料･税の別</t>
  </si>
  <si>
    <t>保険者名</t>
  </si>
  <si>
    <t>課税対象</t>
  </si>
  <si>
    <t>限度額を</t>
  </si>
  <si>
    <t>災害等に</t>
  </si>
  <si>
    <t>保険料</t>
  </si>
  <si>
    <t>課税対象額</t>
  </si>
  <si>
    <t>賦　課</t>
  </si>
  <si>
    <t>料　　（税）　　率</t>
  </si>
  <si>
    <t>賦課状況　（一般被保険者分）（その１）</t>
  </si>
  <si>
    <t>第４表　　保険料(税)［医療給付費分]</t>
  </si>
  <si>
    <r>
      <t>※　数値は、平成2</t>
    </r>
    <r>
      <rPr>
        <sz val="11"/>
        <rFont val="ＭＳ 明朝"/>
        <family val="1"/>
      </rPr>
      <t>5</t>
    </r>
    <r>
      <rPr>
        <sz val="11"/>
        <rFont val="ＭＳ 明朝"/>
        <family val="1"/>
      </rPr>
      <t>年1月31日における賦課期日の状況である。</t>
    </r>
  </si>
  <si>
    <t>－</t>
  </si>
  <si>
    <t>天 龍 村</t>
  </si>
  <si>
    <t>下 條 村</t>
  </si>
  <si>
    <t>木 曽 町</t>
  </si>
  <si>
    <t>東 御 市</t>
  </si>
  <si>
    <t>佐久穂町</t>
  </si>
  <si>
    <t>千 曲 市</t>
  </si>
  <si>
    <t>駒ヶ根市</t>
  </si>
  <si>
    <t>組 合 計</t>
  </si>
  <si>
    <t>町 村 計</t>
  </si>
  <si>
    <t>市　　計</t>
  </si>
  <si>
    <t>市町村計</t>
  </si>
  <si>
    <t>保険者計</t>
  </si>
  <si>
    <t>調定額</t>
  </si>
  <si>
    <t>超える額</t>
  </si>
  <si>
    <t>減免額</t>
  </si>
  <si>
    <t>割　合</t>
  </si>
  <si>
    <t>金　額</t>
  </si>
  <si>
    <t>(税)</t>
  </si>
  <si>
    <t>増減額</t>
  </si>
  <si>
    <t>を</t>
  </si>
  <si>
    <t>の</t>
  </si>
  <si>
    <t>による</t>
  </si>
  <si>
    <t>軽減額</t>
  </si>
  <si>
    <t>算定額</t>
  </si>
  <si>
    <t>そ　の　他</t>
  </si>
  <si>
    <t>平　等　割</t>
  </si>
  <si>
    <t>均　等　割</t>
  </si>
  <si>
    <t>資　産　割</t>
  </si>
  <si>
    <t>所　得　割</t>
  </si>
  <si>
    <t>保険料</t>
  </si>
  <si>
    <t>災害等</t>
  </si>
  <si>
    <t>保険料(税）</t>
  </si>
  <si>
    <t>保　険　料　(税）　算　定　額　内　訳</t>
  </si>
  <si>
    <t>（単位：千円）</t>
  </si>
  <si>
    <t>第４－２表　保険料(税)［医療給付費分］賦課状況(一般被保険者分）（その２）</t>
  </si>
  <si>
    <t>※　算定方式：4方式（所得割・資産割・均等割・平等割）、3方式（所得割・均等割・平等割）、2方式（所得割・均等割）</t>
  </si>
  <si>
    <t>料</t>
  </si>
  <si>
    <t>建設国保</t>
  </si>
  <si>
    <t>税</t>
  </si>
  <si>
    <t>料　2</t>
  </si>
  <si>
    <t>ロ－57</t>
  </si>
  <si>
    <t>イ- 58</t>
  </si>
  <si>
    <t>5-1</t>
  </si>
  <si>
    <t>その他－2</t>
  </si>
  <si>
    <t>税 57</t>
  </si>
  <si>
    <t>料　1</t>
  </si>
  <si>
    <t>ロ－14</t>
  </si>
  <si>
    <t>イ－19</t>
  </si>
  <si>
    <t>8-7 6-6</t>
  </si>
  <si>
    <t>2方式－2</t>
  </si>
  <si>
    <t>税 18</t>
  </si>
  <si>
    <t>市　  計</t>
  </si>
  <si>
    <t>ロ－71</t>
  </si>
  <si>
    <t>イ－77</t>
  </si>
  <si>
    <t>10-33 9-10</t>
  </si>
  <si>
    <t>3方式－4</t>
  </si>
  <si>
    <t>税 75</t>
  </si>
  <si>
    <t>12-21 11-1</t>
  </si>
  <si>
    <t>4方式－71</t>
  </si>
  <si>
    <t>料　4</t>
  </si>
  <si>
    <t>回</t>
  </si>
  <si>
    <t>基　　礎</t>
  </si>
  <si>
    <t xml:space="preserve">                　　  第５表　　保険料(税)［後期高齢者支援金分]   賦課状況（一般被保険者分）（その１）</t>
  </si>
  <si>
    <t>保険者計</t>
  </si>
  <si>
    <t>保険料(税）　　軽減額</t>
  </si>
  <si>
    <t>保険料(税）　　算定額</t>
  </si>
  <si>
    <t xml:space="preserve">                  第５－２表　保険料(税)［後期高齢者支援金分］  賦課状況（一般被保険者分）（その２）</t>
  </si>
  <si>
    <t>5-1</t>
  </si>
  <si>
    <t>税57</t>
  </si>
  <si>
    <t>ロ－14</t>
  </si>
  <si>
    <t>税18</t>
  </si>
  <si>
    <t>ロ－71</t>
  </si>
  <si>
    <t>3方式-6</t>
  </si>
  <si>
    <t>税75</t>
  </si>
  <si>
    <t>4方式-71</t>
  </si>
  <si>
    <t>第６表　　保険料(税)［介護納付金分]賦課　 状況（一般＋退職被保険者等分）（その１）</t>
  </si>
  <si>
    <t>保険料(税）　　　　算定額</t>
  </si>
  <si>
    <t>第６－２表　保険料(税)［介護納付金分］賦課　状況（一般＋退職被保険者等分）（その２）</t>
  </si>
  <si>
    <t>町 村 計</t>
  </si>
  <si>
    <t>市  　計</t>
  </si>
  <si>
    <t>市町村計</t>
  </si>
  <si>
    <t>％</t>
  </si>
  <si>
    <t>割合</t>
  </si>
  <si>
    <t>を超える</t>
  </si>
  <si>
    <t>税軽減</t>
  </si>
  <si>
    <t>保険料（税）算定額内訳</t>
  </si>
  <si>
    <t>(単位：千円）</t>
  </si>
  <si>
    <t>第７表　保険料(税)［医療給付費分］　賦課状況（退職被保険者等分）</t>
  </si>
  <si>
    <t xml:space="preserve">                        第８表　保険料(税)［後期高齢者支援金分］　賦課状況（退職被保険者等分）</t>
  </si>
  <si>
    <t>※収納率は、調定額から居所不明者分を控除して算出。</t>
  </si>
  <si>
    <t>－</t>
  </si>
  <si>
    <r>
      <t>飯 綱</t>
    </r>
    <r>
      <rPr>
        <sz val="12"/>
        <rFont val="ＭＳ Ｐゴシック"/>
        <family val="3"/>
      </rPr>
      <t xml:space="preserve"> </t>
    </r>
    <r>
      <rPr>
        <sz val="12"/>
        <rFont val="ＭＳ 明朝"/>
        <family val="1"/>
      </rPr>
      <t>町</t>
    </r>
  </si>
  <si>
    <t>天 龍 村</t>
  </si>
  <si>
    <t>下 條 村</t>
  </si>
  <si>
    <r>
      <t>木 曽</t>
    </r>
    <r>
      <rPr>
        <sz val="12"/>
        <rFont val="ＭＳ Ｐゴシック"/>
        <family val="3"/>
      </rPr>
      <t xml:space="preserve"> </t>
    </r>
    <r>
      <rPr>
        <sz val="12"/>
        <rFont val="ＭＳ 明朝"/>
        <family val="1"/>
      </rPr>
      <t>町</t>
    </r>
  </si>
  <si>
    <t>駒ヶ根市</t>
  </si>
  <si>
    <t>組 合 計</t>
  </si>
  <si>
    <t>保険者計</t>
  </si>
  <si>
    <t>平成23年度市町村計</t>
  </si>
  <si>
    <t>平成22年度市町村計</t>
  </si>
  <si>
    <t>平成21年度市町村計</t>
  </si>
  <si>
    <t>平成20年度市町村計</t>
  </si>
  <si>
    <t>収納率</t>
  </si>
  <si>
    <t>未収額</t>
  </si>
  <si>
    <t>不納欠損額</t>
  </si>
  <si>
    <t>還付未済額</t>
  </si>
  <si>
    <t>収納額</t>
  </si>
  <si>
    <t>調定額</t>
  </si>
  <si>
    <t>滞　納　繰  越　分</t>
  </si>
  <si>
    <t>現　年　度　分</t>
  </si>
  <si>
    <t xml:space="preserve">                                                  第９表　保険料(税)　収納状況（全体）</t>
  </si>
  <si>
    <t>市　　計</t>
  </si>
  <si>
    <r>
      <t>平成2</t>
    </r>
    <r>
      <rPr>
        <sz val="11"/>
        <rFont val="ＭＳ 明朝"/>
        <family val="1"/>
      </rPr>
      <t>3</t>
    </r>
    <r>
      <rPr>
        <sz val="11"/>
        <rFont val="ＭＳ 明朝"/>
        <family val="1"/>
      </rPr>
      <t>年度市町村計</t>
    </r>
  </si>
  <si>
    <t>平成22年度市町村計</t>
  </si>
  <si>
    <t>平成21年度市町村計</t>
  </si>
  <si>
    <t>平成20年度市町村計</t>
  </si>
  <si>
    <t>滞　納　繰　越　分</t>
  </si>
  <si>
    <t>第10表　保険料(税)　  収納状況（一般被保険者分）</t>
  </si>
  <si>
    <t>町 村 計</t>
  </si>
  <si>
    <r>
      <t>平成2</t>
    </r>
    <r>
      <rPr>
        <sz val="11"/>
        <rFont val="ＭＳ 明朝"/>
        <family val="1"/>
      </rPr>
      <t>3</t>
    </r>
    <r>
      <rPr>
        <sz val="11"/>
        <rFont val="ＭＳ 明朝"/>
        <family val="1"/>
      </rPr>
      <t>年度市町村計</t>
    </r>
  </si>
  <si>
    <t>平成22年度市町村計</t>
  </si>
  <si>
    <t>平成21年度市町村計</t>
  </si>
  <si>
    <t>平成20年度市町村計</t>
  </si>
  <si>
    <t>収納率</t>
  </si>
  <si>
    <t>未収額</t>
  </si>
  <si>
    <t>不納欠損額</t>
  </si>
  <si>
    <t>還付未済額</t>
  </si>
  <si>
    <t>収納額</t>
  </si>
  <si>
    <t>計</t>
  </si>
  <si>
    <t>滞　納　繰　越　分</t>
  </si>
  <si>
    <t>現　年　度　分</t>
  </si>
  <si>
    <t>　　　　　　　　　　　　　　　　          第11表　保険料(税)  収納状況   （退職被保険者等分）</t>
  </si>
  <si>
    <t>医師国保</t>
  </si>
  <si>
    <t>栄村</t>
  </si>
  <si>
    <t>小川村</t>
  </si>
  <si>
    <t>飯綱町</t>
  </si>
  <si>
    <t>信濃町</t>
  </si>
  <si>
    <t>高山村</t>
  </si>
  <si>
    <t>大鹿村</t>
  </si>
  <si>
    <t>豊丘村</t>
  </si>
  <si>
    <t>喬木村</t>
  </si>
  <si>
    <t>泰阜村</t>
  </si>
  <si>
    <t>天龍村</t>
  </si>
  <si>
    <t>売木村</t>
  </si>
  <si>
    <t>下條村</t>
  </si>
  <si>
    <t>根羽村</t>
  </si>
  <si>
    <t>平谷村</t>
  </si>
  <si>
    <t>阿智村</t>
  </si>
  <si>
    <t>阿南町</t>
  </si>
  <si>
    <t>高森町</t>
  </si>
  <si>
    <t>松川町</t>
  </si>
  <si>
    <t>小谷村</t>
  </si>
  <si>
    <t>白馬村</t>
  </si>
  <si>
    <t>松川村</t>
  </si>
  <si>
    <t>池田町</t>
  </si>
  <si>
    <t>朝日村</t>
  </si>
  <si>
    <t>山形村</t>
  </si>
  <si>
    <t>生坂村</t>
  </si>
  <si>
    <t>麻績村</t>
  </si>
  <si>
    <t>坂北村</t>
  </si>
  <si>
    <t>大桑村</t>
  </si>
  <si>
    <t>王滝村</t>
  </si>
  <si>
    <t>木祖村</t>
  </si>
  <si>
    <t>上松町</t>
  </si>
  <si>
    <t>木曽町</t>
  </si>
  <si>
    <t>宮田村</t>
  </si>
  <si>
    <t>中川村</t>
  </si>
  <si>
    <t>飯島町</t>
  </si>
  <si>
    <t>箕輪町</t>
  </si>
  <si>
    <t>辰野町</t>
  </si>
  <si>
    <t>原村</t>
  </si>
  <si>
    <t>坂城町</t>
  </si>
  <si>
    <t>青木村</t>
  </si>
  <si>
    <t>東御市</t>
  </si>
  <si>
    <t>長和町</t>
  </si>
  <si>
    <t>立科町</t>
  </si>
  <si>
    <t>南牧村</t>
  </si>
  <si>
    <t>川上村</t>
  </si>
  <si>
    <t>小海町</t>
  </si>
  <si>
    <t>佐久穂町</t>
  </si>
  <si>
    <t>佐久市</t>
  </si>
  <si>
    <t>千曲市</t>
  </si>
  <si>
    <t>塩尻市</t>
  </si>
  <si>
    <t>茅野市</t>
  </si>
  <si>
    <t>飯山市</t>
  </si>
  <si>
    <t>大町市</t>
  </si>
  <si>
    <t>中野市</t>
  </si>
  <si>
    <t>伊那市</t>
  </si>
  <si>
    <t>小諸市</t>
  </si>
  <si>
    <t>須坂市</t>
  </si>
  <si>
    <t>諏訪市</t>
  </si>
  <si>
    <t>飯田市</t>
  </si>
  <si>
    <t>岡谷市</t>
  </si>
  <si>
    <t>上田市</t>
  </si>
  <si>
    <t>松本市</t>
  </si>
  <si>
    <t>長野市</t>
  </si>
  <si>
    <t>未払額</t>
  </si>
  <si>
    <t>戻入未済額</t>
  </si>
  <si>
    <t>徴収金等</t>
  </si>
  <si>
    <t>支払済額</t>
  </si>
  <si>
    <t>支払義務額</t>
  </si>
  <si>
    <t>高　額　介　護　合　算　療　養　費</t>
  </si>
  <si>
    <t>高　　額　　療　　養　　費</t>
  </si>
  <si>
    <t>療  　   　　養    　  　費　　（ 計 ）</t>
  </si>
  <si>
    <t>療      養      給      付      費   （ 計 ）</t>
  </si>
  <si>
    <t>（単位：千円）</t>
  </si>
  <si>
    <t>第12表　保険給付費支払状況（一般被保険者分）</t>
  </si>
  <si>
    <t>－</t>
  </si>
  <si>
    <t>第13表　保険給付費支払状況（退職被保険者等分）</t>
  </si>
  <si>
    <t>(注）　市町村3月－2月診療ベース、組合4月－3月診療ベースで算出</t>
  </si>
  <si>
    <t>飯綱町</t>
  </si>
  <si>
    <t>下條村</t>
  </si>
  <si>
    <t>安曇野市</t>
  </si>
  <si>
    <t>筑北村</t>
  </si>
  <si>
    <t>木曽町</t>
  </si>
  <si>
    <t>東御市</t>
  </si>
  <si>
    <t>長和町</t>
  </si>
  <si>
    <t>佐久穂町</t>
  </si>
  <si>
    <t>佐久市</t>
  </si>
  <si>
    <t>千曲市</t>
  </si>
  <si>
    <t>中野市</t>
  </si>
  <si>
    <t>松本市</t>
  </si>
  <si>
    <t>長野市</t>
  </si>
  <si>
    <t>費　用　額</t>
  </si>
  <si>
    <t>件　　数</t>
  </si>
  <si>
    <t>小　　計</t>
  </si>
  <si>
    <t>そ　の　他</t>
  </si>
  <si>
    <t>診　療　費</t>
  </si>
  <si>
    <t>生　活　療　養</t>
  </si>
  <si>
    <t>他法負担分</t>
  </si>
  <si>
    <t>一部負担金</t>
  </si>
  <si>
    <t>保険者負担分</t>
  </si>
  <si>
    <t>移　送　費</t>
  </si>
  <si>
    <t>療            養            費</t>
  </si>
  <si>
    <t>食　事　療　養　・</t>
  </si>
  <si>
    <t>合　　　計</t>
  </si>
  <si>
    <t>療　 養　 諸　 費　 費　 用　 額　 内　 訳</t>
  </si>
  <si>
    <t>療　養　諸　費　計</t>
  </si>
  <si>
    <t>療　　　　　　養　　　　　　費　　　　　等</t>
  </si>
  <si>
    <t>療 養 の 給 付 等</t>
  </si>
  <si>
    <t>第14表　療養諸費の状況（一般被保険者分）</t>
  </si>
  <si>
    <t>療　養　費</t>
  </si>
  <si>
    <t>第14-2表　療養諸費の状況（一般被保険者分･前期高齢者分再掲）</t>
  </si>
  <si>
    <t>第14-3表　療養諸費の状況（一般被保険者分･70歳以上一般分再掲）</t>
  </si>
  <si>
    <t>他法負担分</t>
  </si>
  <si>
    <t>療　養　費</t>
  </si>
  <si>
    <t>第14-4表　療養諸費の状況（一般被保険者分･70歳以上現役並み所得者分再掲）</t>
  </si>
  <si>
    <t>第14-5表　療養諸費の状況（一般被保険者分･未就学児分再掲）</t>
  </si>
  <si>
    <t>費 用 額</t>
  </si>
  <si>
    <t>日　数</t>
  </si>
  <si>
    <t>件　数</t>
  </si>
  <si>
    <t>小　　　　　計</t>
  </si>
  <si>
    <t>歯　　　　　科</t>
  </si>
  <si>
    <t>入　　　院　　　外</t>
  </si>
  <si>
    <t>入　　　　　院</t>
  </si>
  <si>
    <t>合　　　　　計</t>
  </si>
  <si>
    <t>訪　問　看　護</t>
  </si>
  <si>
    <t>食事療養・生活療養</t>
  </si>
  <si>
    <t>調　　　　　剤</t>
  </si>
  <si>
    <t>診　　　　　　　　　　　　　　療　　　　　　　　　　　　　　費</t>
  </si>
  <si>
    <t>第15表　療養の給付等内訳状況（一般被保険者分）</t>
  </si>
  <si>
    <t>飯綱町</t>
  </si>
  <si>
    <t>安曇野市</t>
  </si>
  <si>
    <t>筑北村</t>
  </si>
  <si>
    <t>木曽町</t>
  </si>
  <si>
    <t>東御市</t>
  </si>
  <si>
    <t>長和町</t>
  </si>
  <si>
    <t>佐久穂町</t>
  </si>
  <si>
    <t>千曲市</t>
  </si>
  <si>
    <t>（年間平均）</t>
  </si>
  <si>
    <t>(円)</t>
  </si>
  <si>
    <t>療 養 費</t>
  </si>
  <si>
    <t>高　　額</t>
  </si>
  <si>
    <t>病該当者数</t>
  </si>
  <si>
    <t>高額療養費</t>
  </si>
  <si>
    <t>(再掲)　現物給付分</t>
  </si>
  <si>
    <t>入院分</t>
  </si>
  <si>
    <t>長期疾病分</t>
  </si>
  <si>
    <t>多数該当分</t>
  </si>
  <si>
    <t>そ　　　の　　　他</t>
  </si>
  <si>
    <t>多　数　該　当　分</t>
  </si>
  <si>
    <t>長期高額疾</t>
  </si>
  <si>
    <t>1人当たり</t>
  </si>
  <si>
    <t>合　　　　計</t>
  </si>
  <si>
    <t>単　　独　　分</t>
  </si>
  <si>
    <t>世　　　帯　　　合　　　算　　　分</t>
  </si>
  <si>
    <t>（単位:千円）</t>
  </si>
  <si>
    <t xml:space="preserve">                                                                  第16表　  高額療養費の状況      　（一般被保険者分 ）　　　　　　　　　</t>
  </si>
  <si>
    <t xml:space="preserve">- </t>
  </si>
  <si>
    <t>東御市</t>
  </si>
  <si>
    <t>千曲市</t>
  </si>
  <si>
    <t>標準負担額</t>
  </si>
  <si>
    <t>保険者負担分</t>
  </si>
  <si>
    <t>食事療養・生活療養費用額負担内訳</t>
  </si>
  <si>
    <t>食事療養･生活療養計</t>
  </si>
  <si>
    <t>療　養　費　等</t>
  </si>
  <si>
    <t>療　養　の　給　付　等</t>
  </si>
  <si>
    <t>第17表　食事療養･生活療養の状況(一般被保険者分）</t>
  </si>
  <si>
    <t>第18表　療養諸費の状況（退職被保険者等分）</t>
  </si>
  <si>
    <t>療　養　費</t>
  </si>
  <si>
    <t>第18-2表　療養諸費の状況（退職被保険者等分･未就学児分再掲）</t>
  </si>
  <si>
    <t>食事療養･生活療養</t>
  </si>
  <si>
    <t>第19表　療養の給付等内訳状況（退職被保険者等分）</t>
  </si>
  <si>
    <t xml:space="preserve">      入院分</t>
  </si>
  <si>
    <t>他　法　併　用　分</t>
  </si>
  <si>
    <t>単　　　　独　　　　分</t>
  </si>
  <si>
    <t xml:space="preserve">                                                        第20表　  高額療養費の状況 　（ 退職被保険者等分 ）</t>
  </si>
  <si>
    <t>第21表　食事療養・生活療養の状況(退職被保険者等分）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</si>
</sst>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numFmt numFmtId="178" formatCode="0.0_ "/>
    <numFmt numFmtId="179" formatCode="[&lt;=999]000;000\-00"/>
    <numFmt numFmtId="180" formatCode="#,##0_ "/>
    <numFmt numFmtId="181" formatCode="0.00_ "/>
    <numFmt numFmtId="182" formatCode="[&lt;=999]000;[&lt;=9999]000\-00;000\-0000"/>
    <numFmt numFmtId="183" formatCode="#,##0_);[Red]\(#,##0\)"/>
    <numFmt numFmtId="184" formatCode="00#"/>
  </numFmts>
  <fonts count="71">
    <font>
      <sz val="11"/>
      <name val="ＭＳ 明朝"/>
      <family val="1"/>
    </font>
    <font>
      <sz val="6"/>
      <name val="ＭＳ 明朝"/>
      <family val="1"/>
    </font>
    <font>
      <sz val="24"/>
      <name val="ＭＳ 明朝"/>
      <family val="1"/>
    </font>
    <font>
      <sz val="24"/>
      <name val="ＤＦ平成明朝体W7"/>
      <family val="3"/>
    </font>
    <font>
      <b/>
      <sz val="22"/>
      <name val="ＭＳ 明朝"/>
      <family val="1"/>
    </font>
    <font>
      <sz val="7"/>
      <name val="ＭＳ Ｐゴシック"/>
      <family val="3"/>
    </font>
    <font>
      <sz val="10"/>
      <name val="ＭＳ Ｐ明朝"/>
      <family val="1"/>
    </font>
    <font>
      <sz val="12"/>
      <name val="ＭＳ 明朝"/>
      <family val="1"/>
    </font>
    <font>
      <sz val="11"/>
      <name val="ＭＳ Ｐ明朝"/>
      <family val="1"/>
    </font>
    <font>
      <b/>
      <sz val="9"/>
      <name val="ＭＳ Ｐゴシック"/>
      <family val="3"/>
    </font>
    <font>
      <sz val="13"/>
      <name val="ＭＳ 明朝"/>
      <family val="1"/>
    </font>
    <font>
      <sz val="14"/>
      <name val="Terminal"/>
      <family val="0"/>
    </font>
    <font>
      <sz val="8"/>
      <name val="ＭＳ 明朝"/>
      <family val="1"/>
    </font>
    <font>
      <sz val="12"/>
      <name val="ＭＳ Ｐ明朝"/>
      <family val="1"/>
    </font>
    <font>
      <sz val="14"/>
      <name val="ＭＳ 明朝"/>
      <family val="1"/>
    </font>
    <font>
      <sz val="16"/>
      <name val="ＭＳ 明朝"/>
      <family val="1"/>
    </font>
    <font>
      <b/>
      <sz val="32"/>
      <name val="ＭＳ 明朝"/>
      <family val="1"/>
    </font>
    <font>
      <sz val="18"/>
      <name val="ＭＳ 明朝"/>
      <family val="1"/>
    </font>
    <font>
      <sz val="15"/>
      <name val="ＭＳ 明朝"/>
      <family val="1"/>
    </font>
    <font>
      <sz val="6"/>
      <name val="ＭＳ Ｐゴシック"/>
      <family val="3"/>
    </font>
    <font>
      <sz val="11"/>
      <name val="ＭＳ Ｐゴシック"/>
      <family val="3"/>
    </font>
    <font>
      <sz val="20"/>
      <name val="ＭＳ 明朝"/>
      <family val="1"/>
    </font>
    <font>
      <b/>
      <sz val="28"/>
      <name val="ＭＳ 明朝"/>
      <family val="1"/>
    </font>
    <font>
      <sz val="11"/>
      <name val="ＭＳ ゴシック"/>
      <family val="3"/>
    </font>
    <font>
      <sz val="10"/>
      <name val="ＭＳ 明朝"/>
      <family val="1"/>
    </font>
    <font>
      <b/>
      <sz val="20"/>
      <name val="ＭＳ 明朝"/>
      <family val="1"/>
    </font>
    <font>
      <b/>
      <sz val="18"/>
      <name val="ＭＳ 明朝"/>
      <family val="1"/>
    </font>
    <font>
      <sz val="9"/>
      <name val="ＭＳ 明朝"/>
      <family val="1"/>
    </font>
    <font>
      <sz val="12"/>
      <name val="ＭＳ Ｐゴシック"/>
      <family val="3"/>
    </font>
    <font>
      <sz val="24"/>
      <name val="ＭＳ Ｐ明朝"/>
      <family val="1"/>
    </font>
    <font>
      <sz val="9"/>
      <name val="ＭＳ Ｐゴシック"/>
      <family val="3"/>
    </font>
    <font>
      <b/>
      <sz val="24"/>
      <name val="ＭＳ Ｐ明朝"/>
      <family val="1"/>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3"/>
      <color indexed="5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04998999834060669"/>
      <name val="ＭＳ 明朝"/>
      <family val="1"/>
    </font>
    <font>
      <sz val="13"/>
      <color theme="0" tint="-0.3499799966812134"/>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style="medium"/>
      <right style="medium"/>
      <top style="hair"/>
      <bottom>
        <color indexed="63"/>
      </bottom>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medium"/>
      <bottom style="mediu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medium"/>
      <top>
        <color indexed="63"/>
      </top>
      <bottom style="hair"/>
    </border>
    <border>
      <left>
        <color indexed="63"/>
      </left>
      <right>
        <color indexed="63"/>
      </right>
      <top>
        <color indexed="63"/>
      </top>
      <bottom style="medium"/>
    </border>
    <border>
      <left style="thin"/>
      <right style="medium"/>
      <top>
        <color indexed="63"/>
      </top>
      <bottom style="medium"/>
    </border>
    <border>
      <left style="thin"/>
      <right style="medium"/>
      <top style="hair"/>
      <bottom>
        <color indexed="63"/>
      </bottom>
    </border>
    <border>
      <left>
        <color indexed="63"/>
      </left>
      <right>
        <color indexed="63"/>
      </right>
      <top style="hair"/>
      <bottom>
        <color indexed="63"/>
      </bottom>
    </border>
    <border>
      <left style="medium"/>
      <right>
        <color indexed="63"/>
      </right>
      <top>
        <color indexed="63"/>
      </top>
      <bottom>
        <color indexed="63"/>
      </bottom>
    </border>
    <border>
      <left style="medium"/>
      <right style="medium"/>
      <top style="medium"/>
      <bottom style="medium"/>
    </border>
    <border>
      <left style="thin"/>
      <right style="medium"/>
      <top style="medium"/>
      <bottom>
        <color indexed="63"/>
      </bottom>
    </border>
    <border>
      <left>
        <color indexed="63"/>
      </left>
      <right style="thin"/>
      <top style="hair"/>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medium"/>
    </border>
    <border>
      <left style="thin"/>
      <right>
        <color indexed="63"/>
      </right>
      <top style="medium"/>
      <bottom>
        <color indexed="63"/>
      </bottom>
    </border>
    <border>
      <left style="thin"/>
      <right>
        <color indexed="63"/>
      </right>
      <top style="hair"/>
      <bottom>
        <color indexed="63"/>
      </bottom>
    </border>
    <border>
      <left style="medium"/>
      <right>
        <color indexed="63"/>
      </right>
      <top>
        <color indexed="63"/>
      </top>
      <bottom style="hair"/>
    </border>
    <border>
      <left style="double"/>
      <right style="thin"/>
      <top>
        <color indexed="63"/>
      </top>
      <bottom style="medium"/>
    </border>
    <border>
      <left style="thin"/>
      <right style="double"/>
      <top>
        <color indexed="63"/>
      </top>
      <bottom style="medium"/>
    </border>
    <border>
      <left style="thin"/>
      <right style="double"/>
      <top>
        <color indexed="63"/>
      </top>
      <bottom>
        <color indexed="63"/>
      </bottom>
    </border>
    <border>
      <left style="double"/>
      <right style="thin"/>
      <top>
        <color indexed="63"/>
      </top>
      <bottom>
        <color indexed="63"/>
      </bottom>
    </border>
    <border>
      <left style="thin"/>
      <right style="double"/>
      <top>
        <color indexed="63"/>
      </top>
      <bottom style="hair"/>
    </border>
    <border>
      <left style="double"/>
      <right style="thin"/>
      <top>
        <color indexed="63"/>
      </top>
      <bottom style="hair"/>
    </border>
    <border>
      <left style="double"/>
      <right style="thin"/>
      <top style="hair"/>
      <bottom>
        <color indexed="63"/>
      </bottom>
    </border>
    <border>
      <left style="thin"/>
      <right style="medium"/>
      <top style="thin"/>
      <bottom>
        <color indexed="63"/>
      </bottom>
    </border>
    <border>
      <left style="thin"/>
      <right>
        <color indexed="63"/>
      </right>
      <top style="thin"/>
      <bottom>
        <color indexed="63"/>
      </bottom>
    </border>
    <border>
      <left>
        <color indexed="63"/>
      </left>
      <right style="medium"/>
      <top>
        <color indexed="63"/>
      </top>
      <bottom style="thin"/>
    </border>
    <border>
      <left>
        <color indexed="63"/>
      </left>
      <right style="thin"/>
      <top>
        <color indexed="63"/>
      </top>
      <bottom style="thin"/>
    </border>
    <border>
      <left style="medium"/>
      <right style="thin"/>
      <top>
        <color indexed="63"/>
      </top>
      <bottom style="thin"/>
    </border>
    <border>
      <left style="medium"/>
      <right>
        <color indexed="63"/>
      </right>
      <top>
        <color indexed="63"/>
      </top>
      <bottom style="thin"/>
    </border>
    <border>
      <left style="medium"/>
      <right>
        <color indexed="63"/>
      </right>
      <top style="hair"/>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medium"/>
      <right style="thin"/>
      <top style="thin"/>
      <bottom>
        <color indexed="63"/>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color indexed="63"/>
      </right>
      <top>
        <color indexed="63"/>
      </top>
      <bottom style="thin"/>
    </border>
    <border>
      <left style="thin">
        <color indexed="9"/>
      </left>
      <right>
        <color indexed="63"/>
      </right>
      <top>
        <color indexed="63"/>
      </top>
      <bottom>
        <color indexed="63"/>
      </bottom>
    </border>
    <border>
      <left style="thin">
        <color indexed="9"/>
      </left>
      <right>
        <color indexed="63"/>
      </right>
      <top style="medium"/>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medium"/>
      <top style="medium"/>
      <bottom style="thin"/>
    </border>
    <border>
      <left style="medium"/>
      <right style="medium"/>
      <top style="thin"/>
      <bottom style="medium"/>
    </border>
    <border>
      <left>
        <color indexed="63"/>
      </left>
      <right style="double"/>
      <top style="medium"/>
      <bottom style="medium"/>
    </border>
    <border>
      <left style="double"/>
      <right style="double"/>
      <top style="medium"/>
      <bottom style="medium"/>
    </border>
    <border>
      <left style="double"/>
      <right style="medium"/>
      <top style="medium"/>
      <bottom style="medium"/>
    </border>
    <border>
      <left style="double"/>
      <right style="medium"/>
      <top style="medium"/>
      <bottom>
        <color indexed="63"/>
      </bottom>
    </border>
    <border>
      <left style="double"/>
      <right style="medium"/>
      <top>
        <color indexed="63"/>
      </top>
      <bottom style="medium"/>
    </border>
    <border>
      <left style="medium"/>
      <right style="double"/>
      <top style="medium"/>
      <bottom>
        <color indexed="63"/>
      </bottom>
    </border>
    <border>
      <left style="medium"/>
      <right style="double"/>
      <top>
        <color indexed="63"/>
      </top>
      <bottom style="medium"/>
    </border>
    <border>
      <left style="double"/>
      <right style="thin"/>
      <top style="medium"/>
      <bottom>
        <color indexed="63"/>
      </bottom>
    </border>
    <border>
      <left style="thin"/>
      <right style="double"/>
      <top style="medium"/>
      <bottom>
        <color indexed="63"/>
      </bottom>
    </border>
    <border>
      <left style="double"/>
      <right>
        <color indexed="63"/>
      </right>
      <top style="medium"/>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color indexed="63"/>
      </bottom>
    </border>
    <border>
      <left style="medium"/>
      <right style="thin"/>
      <top style="medium"/>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3" fillId="0" borderId="0" applyFont="0" applyFill="0" applyBorder="0" applyAlignment="0" applyProtection="0"/>
    <xf numFmtId="38" fontId="52" fillId="0" borderId="0" applyFont="0" applyFill="0" applyBorder="0" applyAlignment="0" applyProtection="0"/>
    <xf numFmtId="38" fontId="2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68" fillId="32" borderId="0" applyNumberFormat="0" applyBorder="0" applyAlignment="0" applyProtection="0"/>
  </cellStyleXfs>
  <cellXfs count="1434">
    <xf numFmtId="0" fontId="0" fillId="0" borderId="0" xfId="0" applyAlignment="1">
      <alignment vertical="center"/>
    </xf>
    <xf numFmtId="0" fontId="2" fillId="0" borderId="0" xfId="0" applyFont="1" applyAlignment="1">
      <alignment vertical="center"/>
    </xf>
    <xf numFmtId="0" fontId="6" fillId="0" borderId="0" xfId="0" applyFont="1" applyFill="1" applyAlignment="1">
      <alignment vertical="center"/>
    </xf>
    <xf numFmtId="0" fontId="7" fillId="0" borderId="0" xfId="0" applyFont="1" applyFill="1" applyBorder="1" applyAlignment="1" applyProtection="1">
      <alignment horizontal="centerContinuous" vertical="center"/>
      <protection/>
    </xf>
    <xf numFmtId="0" fontId="7" fillId="0" borderId="0" xfId="0" applyFont="1" applyFill="1" applyBorder="1" applyAlignment="1">
      <alignment horizontal="center"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7" fillId="0" borderId="0" xfId="0" applyFont="1" applyFill="1" applyBorder="1" applyAlignment="1">
      <alignment horizontal="centerContinuous" vertical="center"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pplyProtection="1">
      <alignment horizontal="centerContinuous" vertical="center"/>
      <protection/>
    </xf>
    <xf numFmtId="0" fontId="7" fillId="0" borderId="10" xfId="0" applyFont="1" applyFill="1" applyBorder="1" applyAlignment="1">
      <alignment horizontal="centerContinuous" vertical="center"/>
    </xf>
    <xf numFmtId="0" fontId="7" fillId="0" borderId="11" xfId="0" applyFont="1" applyFill="1" applyBorder="1" applyAlignment="1">
      <alignment horizontal="centerContinuous" vertical="center" shrinkToFit="1"/>
    </xf>
    <xf numFmtId="0" fontId="8" fillId="0" borderId="0" xfId="0" applyFont="1" applyFill="1" applyAlignment="1">
      <alignment vertical="center"/>
    </xf>
    <xf numFmtId="0" fontId="7" fillId="0" borderId="12"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Continuous" vertical="center"/>
      <protection/>
    </xf>
    <xf numFmtId="0" fontId="7" fillId="0" borderId="15" xfId="0" applyFont="1" applyFill="1" applyBorder="1" applyAlignment="1">
      <alignment horizontal="centerContinuous" vertical="center"/>
    </xf>
    <xf numFmtId="0" fontId="7" fillId="0" borderId="12" xfId="0" applyFont="1" applyFill="1" applyBorder="1" applyAlignment="1">
      <alignment horizontal="center" vertical="center" shrinkToFit="1"/>
    </xf>
    <xf numFmtId="0" fontId="7" fillId="0" borderId="10" xfId="0" applyFont="1" applyFill="1" applyBorder="1" applyAlignment="1" applyProtection="1">
      <alignment horizontal="center" vertical="center"/>
      <protection/>
    </xf>
    <xf numFmtId="0" fontId="7" fillId="0" borderId="12" xfId="0" applyFont="1" applyFill="1" applyBorder="1" applyAlignment="1">
      <alignment horizontal="center" vertical="center"/>
    </xf>
    <xf numFmtId="0" fontId="7" fillId="0" borderId="16" xfId="0" applyFont="1" applyFill="1" applyBorder="1" applyAlignment="1" applyProtection="1">
      <alignment horizontal="center" vertical="center"/>
      <protection/>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pplyProtection="1">
      <alignment horizontal="center" vertical="center"/>
      <protection/>
    </xf>
    <xf numFmtId="0" fontId="7" fillId="0" borderId="17" xfId="0" applyFont="1" applyFill="1" applyBorder="1" applyAlignment="1">
      <alignment horizontal="right" vertical="center"/>
    </xf>
    <xf numFmtId="0" fontId="7" fillId="0" borderId="17" xfId="0" applyFont="1" applyFill="1" applyBorder="1" applyAlignment="1">
      <alignment vertical="center" shrinkToFit="1"/>
    </xf>
    <xf numFmtId="0" fontId="7" fillId="0" borderId="12" xfId="0" applyFont="1" applyFill="1" applyBorder="1" applyAlignment="1">
      <alignment vertical="center"/>
    </xf>
    <xf numFmtId="0" fontId="7" fillId="0" borderId="16" xfId="0" applyFont="1" applyFill="1" applyBorder="1" applyAlignment="1">
      <alignment horizontal="center"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11" xfId="0" applyFont="1" applyFill="1" applyBorder="1" applyAlignment="1">
      <alignment vertical="center" shrinkToFit="1"/>
    </xf>
    <xf numFmtId="0" fontId="7" fillId="0" borderId="12" xfId="0" applyFont="1" applyFill="1" applyBorder="1" applyAlignment="1" applyProtection="1">
      <alignment vertical="center"/>
      <protection/>
    </xf>
    <xf numFmtId="0" fontId="7" fillId="0" borderId="22" xfId="0" applyFont="1" applyFill="1" applyBorder="1" applyAlignment="1">
      <alignment vertical="center"/>
    </xf>
    <xf numFmtId="38" fontId="7" fillId="0" borderId="23" xfId="49" applyFont="1" applyFill="1" applyBorder="1" applyAlignment="1">
      <alignment vertical="center"/>
    </xf>
    <xf numFmtId="0" fontId="8" fillId="0" borderId="23" xfId="0" applyFont="1" applyFill="1" applyBorder="1" applyAlignment="1">
      <alignment vertical="center"/>
    </xf>
    <xf numFmtId="0" fontId="7" fillId="0" borderId="16" xfId="0" applyFont="1" applyFill="1" applyBorder="1" applyAlignment="1">
      <alignment vertical="center" shrinkToFit="1"/>
    </xf>
    <xf numFmtId="38" fontId="7" fillId="0" borderId="23" xfId="49" applyFont="1" applyFill="1" applyBorder="1" applyAlignment="1">
      <alignment horizontal="right" vertical="center"/>
    </xf>
    <xf numFmtId="176" fontId="7" fillId="0" borderId="12" xfId="0" applyNumberFormat="1" applyFont="1" applyFill="1" applyBorder="1" applyAlignment="1">
      <alignment vertical="center"/>
    </xf>
    <xf numFmtId="38" fontId="7" fillId="0" borderId="24" xfId="49" applyFont="1" applyFill="1" applyBorder="1" applyAlignment="1">
      <alignment vertical="center"/>
    </xf>
    <xf numFmtId="0" fontId="7" fillId="0" borderId="25" xfId="0" applyFont="1" applyFill="1" applyBorder="1" applyAlignment="1">
      <alignment vertical="center"/>
    </xf>
    <xf numFmtId="0" fontId="7" fillId="0" borderId="23" xfId="0" applyFont="1" applyFill="1" applyBorder="1" applyAlignment="1">
      <alignment vertical="center"/>
    </xf>
    <xf numFmtId="176" fontId="7" fillId="0" borderId="26" xfId="0" applyNumberFormat="1" applyFont="1" applyFill="1" applyBorder="1" applyAlignment="1" applyProtection="1">
      <alignment horizontal="center" vertical="center"/>
      <protection/>
    </xf>
    <xf numFmtId="38" fontId="10" fillId="0" borderId="27" xfId="49" applyFont="1" applyFill="1" applyBorder="1" applyAlignment="1" applyProtection="1">
      <alignment horizontal="center" vertical="center"/>
      <protection/>
    </xf>
    <xf numFmtId="49" fontId="7" fillId="0" borderId="28" xfId="68" applyNumberFormat="1" applyFont="1" applyFill="1" applyBorder="1" applyAlignment="1" applyProtection="1">
      <alignment horizontal="center" vertical="center"/>
      <protection/>
    </xf>
    <xf numFmtId="38" fontId="7" fillId="0" borderId="23" xfId="49" applyFont="1" applyFill="1" applyBorder="1" applyAlignment="1">
      <alignment vertical="center"/>
    </xf>
    <xf numFmtId="37" fontId="7" fillId="0" borderId="29" xfId="0" applyNumberFormat="1" applyFont="1" applyFill="1" applyBorder="1" applyAlignment="1" applyProtection="1">
      <alignment vertical="center"/>
      <protection/>
    </xf>
    <xf numFmtId="38" fontId="7" fillId="0" borderId="29" xfId="49" applyFont="1" applyFill="1" applyBorder="1" applyAlignment="1" applyProtection="1">
      <alignment vertical="center"/>
      <protection/>
    </xf>
    <xf numFmtId="37" fontId="7" fillId="0" borderId="27" xfId="0" applyNumberFormat="1" applyFont="1" applyFill="1" applyBorder="1" applyAlignment="1" applyProtection="1">
      <alignment vertical="center" shrinkToFit="1"/>
      <protection/>
    </xf>
    <xf numFmtId="176" fontId="7" fillId="0" borderId="12" xfId="0" applyNumberFormat="1" applyFont="1" applyFill="1" applyBorder="1" applyAlignment="1" applyProtection="1">
      <alignment horizontal="center" vertical="center"/>
      <protection/>
    </xf>
    <xf numFmtId="38" fontId="10" fillId="0" borderId="16" xfId="49" applyFont="1" applyFill="1" applyBorder="1" applyAlignment="1" applyProtection="1">
      <alignment horizontal="center" vertical="center"/>
      <protection/>
    </xf>
    <xf numFmtId="49" fontId="7" fillId="0" borderId="22" xfId="0" applyNumberFormat="1" applyFont="1" applyFill="1" applyBorder="1" applyAlignment="1" applyProtection="1">
      <alignment horizontal="center" vertical="center"/>
      <protection/>
    </xf>
    <xf numFmtId="37" fontId="7" fillId="0" borderId="23" xfId="0" applyNumberFormat="1" applyFont="1" applyFill="1" applyBorder="1" applyAlignment="1" applyProtection="1">
      <alignment vertical="center"/>
      <protection/>
    </xf>
    <xf numFmtId="38" fontId="7" fillId="0" borderId="23" xfId="49" applyFont="1" applyFill="1" applyBorder="1" applyAlignment="1" applyProtection="1">
      <alignment vertical="center"/>
      <protection/>
    </xf>
    <xf numFmtId="37" fontId="7" fillId="0" borderId="16" xfId="0" applyNumberFormat="1" applyFont="1" applyFill="1" applyBorder="1" applyAlignment="1" applyProtection="1">
      <alignment vertical="center" shrinkToFit="1"/>
      <protection/>
    </xf>
    <xf numFmtId="176" fontId="7" fillId="0" borderId="17" xfId="0" applyNumberFormat="1" applyFont="1" applyFill="1" applyBorder="1" applyAlignment="1" applyProtection="1">
      <alignment horizontal="center" vertical="center"/>
      <protection/>
    </xf>
    <xf numFmtId="38" fontId="10" fillId="0" borderId="13" xfId="49" applyFont="1" applyFill="1" applyBorder="1" applyAlignment="1" applyProtection="1">
      <alignment horizontal="center" vertical="center"/>
      <protection/>
    </xf>
    <xf numFmtId="49" fontId="7" fillId="0" borderId="30" xfId="0" applyNumberFormat="1" applyFont="1" applyFill="1" applyBorder="1" applyAlignment="1" applyProtection="1">
      <alignment horizontal="center" vertical="center"/>
      <protection/>
    </xf>
    <xf numFmtId="38" fontId="7" fillId="0" borderId="31" xfId="49" applyFont="1" applyFill="1" applyBorder="1" applyAlignment="1">
      <alignment vertical="center"/>
    </xf>
    <xf numFmtId="37" fontId="7" fillId="0" borderId="31" xfId="0" applyNumberFormat="1" applyFont="1" applyFill="1" applyBorder="1" applyAlignment="1" applyProtection="1">
      <alignment vertical="center"/>
      <protection/>
    </xf>
    <xf numFmtId="38" fontId="7" fillId="0" borderId="31" xfId="49" applyFont="1" applyFill="1" applyBorder="1" applyAlignment="1" applyProtection="1">
      <alignment vertical="center"/>
      <protection/>
    </xf>
    <xf numFmtId="37" fontId="7" fillId="0" borderId="13" xfId="0" applyNumberFormat="1" applyFont="1" applyFill="1" applyBorder="1" applyAlignment="1" applyProtection="1">
      <alignment vertical="center" shrinkToFit="1"/>
      <protection/>
    </xf>
    <xf numFmtId="38" fontId="10" fillId="0" borderId="12" xfId="49" applyFont="1" applyFill="1" applyBorder="1" applyAlignment="1" applyProtection="1">
      <alignment horizontal="center" vertical="center"/>
      <protection/>
    </xf>
    <xf numFmtId="38" fontId="7" fillId="0" borderId="23" xfId="49" applyFont="1" applyFill="1" applyBorder="1" applyAlignment="1" applyProtection="1">
      <alignment horizontal="right" vertical="center"/>
      <protection/>
    </xf>
    <xf numFmtId="49" fontId="7" fillId="0" borderId="22" xfId="68" applyNumberFormat="1" applyFont="1" applyFill="1" applyBorder="1" applyAlignment="1" applyProtection="1">
      <alignment horizontal="center" vertical="center"/>
      <protection/>
    </xf>
    <xf numFmtId="37" fontId="12" fillId="0" borderId="16" xfId="0" applyNumberFormat="1" applyFont="1" applyFill="1" applyBorder="1" applyAlignment="1" applyProtection="1">
      <alignment vertical="center" wrapText="1" shrinkToFit="1"/>
      <protection/>
    </xf>
    <xf numFmtId="176" fontId="7" fillId="0" borderId="12" xfId="0" applyNumberFormat="1" applyFont="1" applyFill="1" applyBorder="1" applyAlignment="1">
      <alignment horizontal="center" vertical="center"/>
    </xf>
    <xf numFmtId="0" fontId="7" fillId="0" borderId="27" xfId="0" applyFont="1" applyFill="1" applyBorder="1" applyAlignment="1" applyProtection="1">
      <alignment horizontal="distributed" vertical="center"/>
      <protection/>
    </xf>
    <xf numFmtId="49" fontId="7" fillId="0" borderId="28" xfId="0" applyNumberFormat="1" applyFont="1" applyFill="1" applyBorder="1" applyAlignment="1" applyProtection="1">
      <alignment horizontal="center" vertical="center"/>
      <protection/>
    </xf>
    <xf numFmtId="38" fontId="7" fillId="0" borderId="29" xfId="49" applyFont="1" applyFill="1" applyBorder="1" applyAlignment="1">
      <alignment vertical="center"/>
    </xf>
    <xf numFmtId="38" fontId="0" fillId="0" borderId="29" xfId="49" applyFont="1" applyFill="1" applyBorder="1" applyAlignment="1" applyProtection="1">
      <alignment horizontal="right" vertical="center" wrapText="1"/>
      <protection/>
    </xf>
    <xf numFmtId="0" fontId="7" fillId="0" borderId="16" xfId="0" applyFont="1" applyFill="1" applyBorder="1" applyAlignment="1" applyProtection="1">
      <alignment horizontal="distributed" vertical="center"/>
      <protection/>
    </xf>
    <xf numFmtId="0" fontId="7" fillId="0" borderId="12" xfId="0" applyFont="1" applyFill="1" applyBorder="1" applyAlignment="1" applyProtection="1">
      <alignment horizontal="left" vertical="center"/>
      <protection/>
    </xf>
    <xf numFmtId="49" fontId="7" fillId="0" borderId="22" xfId="0" applyNumberFormat="1" applyFont="1" applyFill="1" applyBorder="1" applyAlignment="1" applyProtection="1">
      <alignment horizontal="left" vertical="center"/>
      <protection/>
    </xf>
    <xf numFmtId="37" fontId="7" fillId="0" borderId="16" xfId="0" applyNumberFormat="1" applyFont="1" applyFill="1" applyBorder="1" applyAlignment="1" applyProtection="1">
      <alignment vertical="top" shrinkToFit="1"/>
      <protection/>
    </xf>
    <xf numFmtId="0" fontId="6" fillId="0" borderId="23" xfId="0" applyFont="1" applyFill="1" applyBorder="1" applyAlignment="1">
      <alignment vertical="center"/>
    </xf>
    <xf numFmtId="0" fontId="7" fillId="0" borderId="17" xfId="0" applyFont="1" applyFill="1" applyBorder="1" applyAlignment="1">
      <alignment vertical="center"/>
    </xf>
    <xf numFmtId="49" fontId="7" fillId="0" borderId="30" xfId="0" applyNumberFormat="1" applyFont="1" applyFill="1" applyBorder="1" applyAlignment="1" applyProtection="1">
      <alignment horizontal="left" vertical="center"/>
      <protection/>
    </xf>
    <xf numFmtId="0" fontId="6" fillId="0" borderId="31" xfId="0" applyFont="1" applyFill="1" applyBorder="1" applyAlignment="1">
      <alignment vertical="center"/>
    </xf>
    <xf numFmtId="37" fontId="7" fillId="0" borderId="31" xfId="0" applyNumberFormat="1" applyFont="1" applyFill="1" applyBorder="1" applyAlignment="1" applyProtection="1">
      <alignment horizontal="right" vertical="center"/>
      <protection/>
    </xf>
    <xf numFmtId="0" fontId="7" fillId="0" borderId="17" xfId="0" applyFont="1" applyFill="1" applyBorder="1" applyAlignment="1">
      <alignment horizontal="left" vertical="center"/>
    </xf>
    <xf numFmtId="0" fontId="13" fillId="0" borderId="0" xfId="0" applyFont="1" applyFill="1" applyAlignment="1">
      <alignment vertical="center"/>
    </xf>
    <xf numFmtId="37" fontId="7" fillId="0" borderId="32" xfId="0" applyNumberFormat="1" applyFont="1" applyFill="1" applyBorder="1" applyAlignment="1" applyProtection="1">
      <alignment vertical="center"/>
      <protection/>
    </xf>
    <xf numFmtId="0" fontId="0" fillId="0" borderId="0" xfId="0" applyFont="1" applyFill="1" applyAlignment="1">
      <alignment vertical="center"/>
    </xf>
    <xf numFmtId="37" fontId="7" fillId="0" borderId="0" xfId="0" applyNumberFormat="1" applyFont="1" applyFill="1" applyBorder="1" applyAlignment="1" applyProtection="1">
      <alignment vertical="center"/>
      <protection/>
    </xf>
    <xf numFmtId="0" fontId="14" fillId="0" borderId="0" xfId="0" applyFont="1" applyFill="1" applyAlignment="1">
      <alignment vertical="center"/>
    </xf>
    <xf numFmtId="0" fontId="14" fillId="0" borderId="0" xfId="0" applyFont="1" applyFill="1" applyBorder="1" applyAlignment="1" applyProtection="1">
      <alignment horizontal="center" vertical="center"/>
      <protection/>
    </xf>
    <xf numFmtId="0" fontId="14" fillId="0" borderId="0" xfId="0" applyFont="1" applyFill="1" applyBorder="1" applyAlignment="1">
      <alignment horizontal="center" vertical="center"/>
    </xf>
    <xf numFmtId="0" fontId="14" fillId="0" borderId="0" xfId="0" applyFont="1" applyFill="1" applyBorder="1" applyAlignment="1">
      <alignment horizontal="centerContinuous" vertical="center"/>
    </xf>
    <xf numFmtId="38" fontId="14" fillId="0" borderId="0" xfId="49" applyFont="1" applyFill="1" applyBorder="1" applyAlignment="1">
      <alignment horizontal="centerContinuous"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3" xfId="0" applyFont="1" applyFill="1" applyBorder="1" applyAlignment="1" applyProtection="1">
      <alignment horizontal="center" vertical="center"/>
      <protection/>
    </xf>
    <xf numFmtId="38" fontId="7" fillId="0" borderId="10" xfId="49" applyFont="1" applyFill="1" applyBorder="1" applyAlignment="1">
      <alignment horizontal="center"/>
    </xf>
    <xf numFmtId="0" fontId="10" fillId="0" borderId="12" xfId="0" applyFont="1" applyFill="1" applyBorder="1" applyAlignment="1" applyProtection="1">
      <alignment vertical="center"/>
      <protection/>
    </xf>
    <xf numFmtId="0" fontId="10" fillId="0" borderId="14" xfId="0" applyFont="1" applyFill="1" applyBorder="1" applyAlignment="1" applyProtection="1">
      <alignment horizontal="centerContinuous" vertical="center"/>
      <protection/>
    </xf>
    <xf numFmtId="0" fontId="10" fillId="0" borderId="15" xfId="0" applyFont="1" applyFill="1" applyBorder="1" applyAlignment="1">
      <alignment horizontal="centerContinuous" vertical="center"/>
    </xf>
    <xf numFmtId="0" fontId="10" fillId="0" borderId="34" xfId="0" applyFont="1" applyFill="1" applyBorder="1" applyAlignment="1" applyProtection="1">
      <alignment horizontal="centerContinuous" vertical="center"/>
      <protection/>
    </xf>
    <xf numFmtId="0" fontId="7" fillId="0" borderId="17" xfId="0" applyFont="1" applyFill="1" applyBorder="1" applyAlignment="1" applyProtection="1">
      <alignment horizontal="center" vertical="top"/>
      <protection/>
    </xf>
    <xf numFmtId="0" fontId="10" fillId="0" borderId="12" xfId="0" applyFont="1" applyFill="1" applyBorder="1" applyAlignment="1" applyProtection="1">
      <alignment horizontal="center" vertical="center"/>
      <protection/>
    </xf>
    <xf numFmtId="0" fontId="10" fillId="0" borderId="33" xfId="0" applyFont="1" applyFill="1" applyBorder="1" applyAlignment="1" applyProtection="1">
      <alignment vertical="center"/>
      <protection/>
    </xf>
    <xf numFmtId="0" fontId="10" fillId="0" borderId="32" xfId="0" applyFont="1" applyFill="1" applyBorder="1" applyAlignment="1" applyProtection="1">
      <alignment vertical="center"/>
      <protection/>
    </xf>
    <xf numFmtId="0" fontId="10" fillId="0" borderId="11" xfId="0" applyFont="1" applyFill="1" applyBorder="1" applyAlignment="1" applyProtection="1">
      <alignment vertical="center"/>
      <protection/>
    </xf>
    <xf numFmtId="0" fontId="10" fillId="0" borderId="10" xfId="0" applyFont="1" applyFill="1" applyBorder="1" applyAlignment="1" applyProtection="1">
      <alignment horizontal="center" shrinkToFit="1"/>
      <protection/>
    </xf>
    <xf numFmtId="0" fontId="10" fillId="0" borderId="16" xfId="0" applyFont="1" applyFill="1" applyBorder="1" applyAlignment="1" applyProtection="1">
      <alignment horizontal="center" vertical="center"/>
      <protection/>
    </xf>
    <xf numFmtId="0" fontId="10" fillId="0" borderId="12" xfId="0" applyFont="1" applyFill="1" applyBorder="1" applyAlignment="1" applyProtection="1">
      <alignment horizontal="center" shrinkToFit="1"/>
      <protection/>
    </xf>
    <xf numFmtId="0" fontId="10" fillId="0" borderId="1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top"/>
      <protection/>
    </xf>
    <xf numFmtId="38" fontId="10" fillId="0" borderId="17" xfId="49" applyFont="1" applyFill="1" applyBorder="1" applyAlignment="1" applyProtection="1">
      <alignment horizontal="center" vertical="center"/>
      <protection/>
    </xf>
    <xf numFmtId="0" fontId="10" fillId="0" borderId="17" xfId="0" applyFont="1" applyFill="1" applyBorder="1" applyAlignment="1" applyProtection="1">
      <alignment horizontal="center" vertical="top" shrinkToFit="1"/>
      <protection/>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9" xfId="0" applyFont="1" applyFill="1" applyBorder="1" applyAlignment="1">
      <alignment vertical="center"/>
    </xf>
    <xf numFmtId="38" fontId="10" fillId="0" borderId="19" xfId="49" applyFont="1" applyFill="1" applyBorder="1" applyAlignment="1">
      <alignment vertical="center"/>
    </xf>
    <xf numFmtId="38" fontId="10" fillId="0" borderId="0" xfId="49" applyFont="1" applyFill="1" applyBorder="1" applyAlignment="1">
      <alignment vertical="center"/>
    </xf>
    <xf numFmtId="38" fontId="7" fillId="0" borderId="22" xfId="49" applyFont="1" applyBorder="1" applyAlignment="1">
      <alignment vertical="center"/>
    </xf>
    <xf numFmtId="38" fontId="7" fillId="0" borderId="23" xfId="49" applyFont="1" applyBorder="1" applyAlignment="1">
      <alignment vertical="center"/>
    </xf>
    <xf numFmtId="38" fontId="7" fillId="0" borderId="35" xfId="49" applyFont="1" applyBorder="1" applyAlignment="1">
      <alignment vertical="center"/>
    </xf>
    <xf numFmtId="38" fontId="7" fillId="0" borderId="36" xfId="49" applyFont="1" applyBorder="1" applyAlignment="1">
      <alignment vertical="center"/>
    </xf>
    <xf numFmtId="38" fontId="7" fillId="0" borderId="23" xfId="49" applyFont="1" applyBorder="1" applyAlignment="1">
      <alignment horizontal="right" vertical="center"/>
    </xf>
    <xf numFmtId="38" fontId="7" fillId="0" borderId="37" xfId="49" applyFont="1" applyFill="1" applyBorder="1" applyAlignment="1">
      <alignment vertical="center"/>
    </xf>
    <xf numFmtId="38" fontId="7" fillId="0" borderId="38" xfId="49" applyFont="1" applyFill="1" applyBorder="1" applyAlignment="1">
      <alignment vertical="center"/>
    </xf>
    <xf numFmtId="38" fontId="7" fillId="0" borderId="39" xfId="49" applyFont="1" applyFill="1" applyBorder="1" applyAlignment="1">
      <alignment vertical="center"/>
    </xf>
    <xf numFmtId="0" fontId="10" fillId="0" borderId="40" xfId="0" applyFont="1" applyFill="1" applyBorder="1" applyAlignment="1">
      <alignment horizontal="center" vertical="center"/>
    </xf>
    <xf numFmtId="176" fontId="10" fillId="0" borderId="26" xfId="0" applyNumberFormat="1" applyFont="1" applyFill="1" applyBorder="1" applyAlignment="1" applyProtection="1">
      <alignment horizontal="center" vertical="center"/>
      <protection/>
    </xf>
    <xf numFmtId="38" fontId="10" fillId="0" borderId="27" xfId="49" applyFont="1" applyBorder="1" applyAlignment="1" applyProtection="1">
      <alignment horizontal="center" vertical="center"/>
      <protection/>
    </xf>
    <xf numFmtId="38" fontId="7" fillId="0" borderId="28" xfId="49" applyFont="1" applyBorder="1" applyAlignment="1">
      <alignment vertical="center"/>
    </xf>
    <xf numFmtId="38" fontId="7" fillId="0" borderId="29" xfId="49" applyFont="1" applyBorder="1" applyAlignment="1">
      <alignment vertical="center"/>
    </xf>
    <xf numFmtId="38" fontId="7" fillId="0" borderId="29" xfId="49" applyFont="1" applyBorder="1" applyAlignment="1">
      <alignment vertical="center"/>
    </xf>
    <xf numFmtId="38" fontId="7" fillId="0" borderId="0" xfId="49" applyFont="1" applyAlignment="1">
      <alignment vertical="center"/>
    </xf>
    <xf numFmtId="38" fontId="7" fillId="0" borderId="36" xfId="49" applyFont="1" applyBorder="1" applyAlignment="1">
      <alignment vertical="center"/>
    </xf>
    <xf numFmtId="176" fontId="10" fillId="0" borderId="12" xfId="0" applyNumberFormat="1" applyFont="1" applyFill="1" applyBorder="1" applyAlignment="1" applyProtection="1">
      <alignment horizontal="center" vertical="center"/>
      <protection/>
    </xf>
    <xf numFmtId="38" fontId="10" fillId="0" borderId="16" xfId="49" applyFont="1" applyBorder="1" applyAlignment="1" applyProtection="1">
      <alignment horizontal="center" vertical="center"/>
      <protection/>
    </xf>
    <xf numFmtId="38" fontId="7" fillId="0" borderId="22" xfId="49" applyFont="1" applyBorder="1" applyAlignment="1">
      <alignment vertical="center"/>
    </xf>
    <xf numFmtId="38" fontId="7" fillId="0" borderId="23" xfId="49" applyFont="1" applyBorder="1" applyAlignment="1">
      <alignment vertical="center"/>
    </xf>
    <xf numFmtId="38" fontId="7" fillId="0" borderId="0" xfId="49" applyFont="1" applyBorder="1" applyAlignment="1">
      <alignment vertical="center"/>
    </xf>
    <xf numFmtId="176" fontId="10" fillId="0" borderId="17" xfId="0" applyNumberFormat="1" applyFont="1" applyFill="1" applyBorder="1" applyAlignment="1" applyProtection="1">
      <alignment horizontal="center" vertical="center"/>
      <protection/>
    </xf>
    <xf numFmtId="38" fontId="10" fillId="0" borderId="13" xfId="49" applyFont="1" applyBorder="1" applyAlignment="1" applyProtection="1">
      <alignment horizontal="center" vertical="center"/>
      <protection/>
    </xf>
    <xf numFmtId="38" fontId="7" fillId="0" borderId="30" xfId="49" applyFont="1" applyBorder="1" applyAlignment="1">
      <alignment vertical="center"/>
    </xf>
    <xf numFmtId="38" fontId="7" fillId="0" borderId="31" xfId="49" applyFont="1" applyBorder="1" applyAlignment="1">
      <alignment vertical="center"/>
    </xf>
    <xf numFmtId="38" fontId="7" fillId="0" borderId="41" xfId="49" applyFont="1" applyBorder="1" applyAlignment="1">
      <alignment vertical="center"/>
    </xf>
    <xf numFmtId="38" fontId="7" fillId="0" borderId="42" xfId="49" applyFont="1" applyBorder="1" applyAlignment="1">
      <alignment vertical="center"/>
    </xf>
    <xf numFmtId="38" fontId="10" fillId="0" borderId="12" xfId="49" applyFont="1" applyBorder="1" applyAlignment="1" applyProtection="1">
      <alignment horizontal="center" vertical="center"/>
      <protection/>
    </xf>
    <xf numFmtId="38" fontId="10" fillId="0" borderId="36" xfId="49" applyFont="1" applyBorder="1" applyAlignment="1" applyProtection="1">
      <alignment horizontal="center" vertical="center"/>
      <protection/>
    </xf>
    <xf numFmtId="38" fontId="10" fillId="0" borderId="43" xfId="49" applyFont="1" applyBorder="1" applyAlignment="1" applyProtection="1">
      <alignment horizontal="center" vertical="center"/>
      <protection/>
    </xf>
    <xf numFmtId="38" fontId="7" fillId="0" borderId="28" xfId="49" applyFont="1" applyBorder="1" applyAlignment="1">
      <alignment vertical="center"/>
    </xf>
    <xf numFmtId="38" fontId="7" fillId="0" borderId="29" xfId="49" applyFont="1" applyBorder="1" applyAlignment="1">
      <alignment horizontal="right" vertical="center"/>
    </xf>
    <xf numFmtId="38" fontId="7" fillId="0" borderId="44" xfId="49" applyFont="1" applyBorder="1" applyAlignment="1">
      <alignment vertical="center"/>
    </xf>
    <xf numFmtId="38" fontId="7" fillId="0" borderId="43" xfId="49"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10" fillId="0" borderId="17" xfId="0" applyFont="1" applyFill="1" applyBorder="1" applyAlignment="1">
      <alignment horizontal="left" vertical="center"/>
    </xf>
    <xf numFmtId="0" fontId="14" fillId="0" borderId="0" xfId="0" applyFont="1" applyFill="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38" fontId="7" fillId="0" borderId="0" xfId="49" applyFont="1" applyFill="1" applyAlignment="1">
      <alignment vertical="center"/>
    </xf>
    <xf numFmtId="38" fontId="14" fillId="0" borderId="0" xfId="49" applyFont="1" applyFill="1" applyAlignment="1">
      <alignment vertical="center"/>
    </xf>
    <xf numFmtId="38" fontId="16" fillId="0" borderId="0" xfId="49" applyFont="1" applyAlignment="1">
      <alignment vertical="center"/>
    </xf>
    <xf numFmtId="38" fontId="16" fillId="0" borderId="0" xfId="49" applyFont="1" applyAlignment="1">
      <alignment horizontal="center" vertical="center"/>
    </xf>
    <xf numFmtId="38" fontId="0" fillId="0" borderId="0" xfId="49" applyFont="1" applyAlignment="1">
      <alignment vertical="center"/>
    </xf>
    <xf numFmtId="38" fontId="16" fillId="0" borderId="0" xfId="49" applyFont="1" applyBorder="1" applyAlignment="1">
      <alignment horizontal="center" vertical="center"/>
    </xf>
    <xf numFmtId="38" fontId="17" fillId="0" borderId="0" xfId="49" applyFont="1" applyAlignment="1" applyProtection="1">
      <alignment horizontal="centerContinuous" vertical="center"/>
      <protection/>
    </xf>
    <xf numFmtId="38" fontId="17" fillId="0" borderId="0" xfId="49" applyFont="1" applyAlignment="1">
      <alignment horizontal="center" vertical="center"/>
    </xf>
    <xf numFmtId="38" fontId="17" fillId="0" borderId="0" xfId="49" applyFont="1" applyAlignment="1">
      <alignment horizontal="centerContinuous" vertical="center"/>
    </xf>
    <xf numFmtId="38" fontId="17" fillId="0" borderId="41" xfId="49" applyFont="1" applyBorder="1" applyAlignment="1">
      <alignment vertical="center"/>
    </xf>
    <xf numFmtId="38" fontId="17" fillId="0" borderId="0" xfId="49" applyFont="1" applyAlignment="1">
      <alignment vertical="center"/>
    </xf>
    <xf numFmtId="38" fontId="17" fillId="0" borderId="41" xfId="49" applyFont="1" applyBorder="1" applyAlignment="1">
      <alignment horizontal="right" vertical="center"/>
    </xf>
    <xf numFmtId="38" fontId="17" fillId="0" borderId="0" xfId="49" applyFont="1" applyBorder="1" applyAlignment="1">
      <alignment horizontal="center" vertical="center"/>
    </xf>
    <xf numFmtId="38" fontId="10" fillId="0" borderId="10" xfId="49" applyFont="1" applyBorder="1" applyAlignment="1">
      <alignment horizontal="center" vertical="center"/>
    </xf>
    <xf numFmtId="38" fontId="10" fillId="0" borderId="34" xfId="49" applyFont="1" applyBorder="1" applyAlignment="1" applyProtection="1">
      <alignment horizontal="left" vertical="center"/>
      <protection/>
    </xf>
    <xf numFmtId="38" fontId="10" fillId="0" borderId="15" xfId="49" applyFont="1" applyBorder="1" applyAlignment="1">
      <alignment horizontal="centerContinuous" vertical="center"/>
    </xf>
    <xf numFmtId="38" fontId="10" fillId="0" borderId="45" xfId="49" applyFont="1" applyBorder="1" applyAlignment="1">
      <alignment horizontal="center" vertical="center"/>
    </xf>
    <xf numFmtId="38" fontId="10" fillId="0" borderId="0" xfId="49" applyFont="1" applyAlignment="1">
      <alignment vertical="center"/>
    </xf>
    <xf numFmtId="38" fontId="10" fillId="0" borderId="10" xfId="49" applyFont="1" applyBorder="1" applyAlignment="1" applyProtection="1">
      <alignment horizontal="center" vertical="center"/>
      <protection/>
    </xf>
    <xf numFmtId="38" fontId="10" fillId="0" borderId="14" xfId="49" applyFont="1" applyBorder="1" applyAlignment="1">
      <alignment horizontal="centerContinuous" vertical="center"/>
    </xf>
    <xf numFmtId="38" fontId="10" fillId="0" borderId="34" xfId="49" applyFont="1" applyBorder="1" applyAlignment="1">
      <alignment horizontal="centerContinuous" vertical="center"/>
    </xf>
    <xf numFmtId="38" fontId="10" fillId="0" borderId="45" xfId="49" applyFont="1" applyBorder="1" applyAlignment="1" applyProtection="1">
      <alignment horizontal="center" vertical="center"/>
      <protection/>
    </xf>
    <xf numFmtId="38" fontId="10" fillId="0" borderId="17" xfId="49" applyFont="1" applyBorder="1" applyAlignment="1">
      <alignment horizontal="center" vertical="center"/>
    </xf>
    <xf numFmtId="38" fontId="10" fillId="0" borderId="17" xfId="49" applyFont="1" applyBorder="1" applyAlignment="1" applyProtection="1">
      <alignment horizontal="center" vertical="center"/>
      <protection/>
    </xf>
    <xf numFmtId="38" fontId="10" fillId="0" borderId="17" xfId="49" applyFont="1" applyBorder="1" applyAlignment="1">
      <alignment horizontal="center"/>
    </xf>
    <xf numFmtId="38" fontId="10" fillId="0" borderId="46" xfId="49" applyFont="1" applyBorder="1" applyAlignment="1" applyProtection="1">
      <alignment horizontal="center" vertical="center"/>
      <protection/>
    </xf>
    <xf numFmtId="38" fontId="10" fillId="0" borderId="45" xfId="49" applyFont="1" applyBorder="1" applyAlignment="1">
      <alignment vertical="center"/>
    </xf>
    <xf numFmtId="38" fontId="10" fillId="0" borderId="16" xfId="49" applyFont="1" applyBorder="1" applyAlignment="1">
      <alignment horizontal="center" vertical="center"/>
    </xf>
    <xf numFmtId="38" fontId="10" fillId="0" borderId="18" xfId="49" applyFont="1" applyBorder="1" applyAlignment="1">
      <alignment vertical="center"/>
    </xf>
    <xf numFmtId="38" fontId="10" fillId="0" borderId="20" xfId="49" applyFont="1" applyBorder="1" applyAlignment="1">
      <alignment vertical="center"/>
    </xf>
    <xf numFmtId="38" fontId="10" fillId="0" borderId="19" xfId="49" applyFont="1" applyBorder="1" applyAlignment="1">
      <alignment vertical="center"/>
    </xf>
    <xf numFmtId="38" fontId="10" fillId="0" borderId="47" xfId="49" applyFont="1" applyBorder="1" applyAlignment="1">
      <alignment vertical="center"/>
    </xf>
    <xf numFmtId="38" fontId="18" fillId="0" borderId="16" xfId="49" applyFont="1" applyBorder="1" applyAlignment="1" applyProtection="1">
      <alignment horizontal="center" vertical="center"/>
      <protection/>
    </xf>
    <xf numFmtId="177" fontId="18" fillId="0" borderId="22" xfId="49" applyNumberFormat="1" applyFont="1" applyBorder="1" applyAlignment="1" applyProtection="1">
      <alignment vertical="center"/>
      <protection/>
    </xf>
    <xf numFmtId="177" fontId="18" fillId="0" borderId="25" xfId="49" applyNumberFormat="1" applyFont="1" applyBorder="1" applyAlignment="1" applyProtection="1">
      <alignment vertical="center"/>
      <protection/>
    </xf>
    <xf numFmtId="177" fontId="18" fillId="0" borderId="23" xfId="49" applyNumberFormat="1" applyFont="1" applyBorder="1" applyAlignment="1" applyProtection="1">
      <alignment vertical="center"/>
      <protection/>
    </xf>
    <xf numFmtId="177" fontId="18" fillId="0" borderId="36" xfId="49" applyNumberFormat="1" applyFont="1" applyBorder="1" applyAlignment="1" applyProtection="1">
      <alignment vertical="center"/>
      <protection/>
    </xf>
    <xf numFmtId="38" fontId="10" fillId="0" borderId="45" xfId="49" applyFont="1" applyBorder="1" applyAlignment="1" applyProtection="1">
      <alignment horizontal="left" vertical="center"/>
      <protection/>
    </xf>
    <xf numFmtId="177" fontId="18" fillId="0" borderId="22" xfId="49" applyNumberFormat="1" applyFont="1" applyFill="1" applyBorder="1" applyAlignment="1" applyProtection="1">
      <alignment vertical="center"/>
      <protection/>
    </xf>
    <xf numFmtId="177" fontId="18" fillId="0" borderId="25" xfId="49" applyNumberFormat="1" applyFont="1" applyFill="1" applyBorder="1" applyAlignment="1" applyProtection="1">
      <alignment vertical="center"/>
      <protection/>
    </xf>
    <xf numFmtId="177" fontId="18" fillId="0" borderId="23" xfId="49" applyNumberFormat="1" applyFont="1" applyFill="1" applyBorder="1" applyAlignment="1" applyProtection="1">
      <alignment vertical="center"/>
      <protection/>
    </xf>
    <xf numFmtId="177" fontId="18" fillId="0" borderId="36" xfId="49" applyNumberFormat="1" applyFont="1" applyFill="1" applyBorder="1" applyAlignment="1" applyProtection="1">
      <alignment vertical="center"/>
      <protection/>
    </xf>
    <xf numFmtId="38" fontId="18" fillId="0" borderId="45" xfId="49" applyFont="1" applyBorder="1" applyAlignment="1" applyProtection="1">
      <alignment horizontal="left" vertical="center"/>
      <protection/>
    </xf>
    <xf numFmtId="38" fontId="18" fillId="0" borderId="16" xfId="49" applyFont="1" applyBorder="1" applyAlignment="1">
      <alignment horizontal="center" vertical="center"/>
    </xf>
    <xf numFmtId="38" fontId="18" fillId="0" borderId="22" xfId="49" applyFont="1" applyBorder="1" applyAlignment="1" applyProtection="1">
      <alignment vertical="center"/>
      <protection/>
    </xf>
    <xf numFmtId="38" fontId="18" fillId="0" borderId="25" xfId="49" applyFont="1" applyBorder="1" applyAlignment="1" applyProtection="1">
      <alignment vertical="center"/>
      <protection/>
    </xf>
    <xf numFmtId="38" fontId="18" fillId="0" borderId="25" xfId="49" applyFont="1" applyBorder="1" applyAlignment="1" applyProtection="1">
      <alignment horizontal="right" vertical="center"/>
      <protection/>
    </xf>
    <xf numFmtId="38" fontId="18" fillId="0" borderId="23" xfId="49" applyFont="1" applyBorder="1" applyAlignment="1" applyProtection="1">
      <alignment vertical="center"/>
      <protection/>
    </xf>
    <xf numFmtId="38" fontId="18" fillId="0" borderId="36" xfId="49" applyFont="1" applyBorder="1" applyAlignment="1" applyProtection="1">
      <alignment vertical="center"/>
      <protection/>
    </xf>
    <xf numFmtId="38" fontId="18" fillId="0" borderId="26" xfId="49" applyFont="1" applyBorder="1" applyAlignment="1">
      <alignment vertical="center"/>
    </xf>
    <xf numFmtId="38" fontId="18" fillId="0" borderId="27" xfId="49" applyFont="1" applyBorder="1" applyAlignment="1">
      <alignment horizontal="center" vertical="center"/>
    </xf>
    <xf numFmtId="38" fontId="18" fillId="0" borderId="28" xfId="49" applyFont="1" applyBorder="1" applyAlignment="1">
      <alignment vertical="center"/>
    </xf>
    <xf numFmtId="38" fontId="18" fillId="0" borderId="48" xfId="49" applyFont="1" applyBorder="1" applyAlignment="1">
      <alignment vertical="center"/>
    </xf>
    <xf numFmtId="38" fontId="18" fillId="0" borderId="29" xfId="49" applyFont="1" applyBorder="1" applyAlignment="1">
      <alignment vertical="center"/>
    </xf>
    <xf numFmtId="38" fontId="18" fillId="0" borderId="43" xfId="49" applyFont="1" applyBorder="1" applyAlignment="1">
      <alignment vertical="center"/>
    </xf>
    <xf numFmtId="38" fontId="18" fillId="0" borderId="12" xfId="49" applyFont="1" applyBorder="1" applyAlignment="1" applyProtection="1">
      <alignment vertical="center"/>
      <protection/>
    </xf>
    <xf numFmtId="38" fontId="18" fillId="0" borderId="36" xfId="49" applyFont="1" applyBorder="1" applyAlignment="1" applyProtection="1">
      <alignment horizontal="center" vertical="center"/>
      <protection/>
    </xf>
    <xf numFmtId="38" fontId="10" fillId="0" borderId="45" xfId="49" applyFont="1" applyBorder="1" applyAlignment="1" applyProtection="1">
      <alignment vertical="center"/>
      <protection/>
    </xf>
    <xf numFmtId="38" fontId="18" fillId="0" borderId="12" xfId="49" applyFont="1" applyBorder="1" applyAlignment="1">
      <alignment vertical="center"/>
    </xf>
    <xf numFmtId="178" fontId="18" fillId="0" borderId="23" xfId="49" applyNumberFormat="1" applyFont="1" applyFill="1" applyBorder="1" applyAlignment="1" applyProtection="1">
      <alignment horizontal="right" vertical="center"/>
      <protection/>
    </xf>
    <xf numFmtId="38" fontId="18" fillId="0" borderId="36" xfId="49" applyFont="1" applyBorder="1" applyAlignment="1">
      <alignment horizontal="center" vertical="center"/>
    </xf>
    <xf numFmtId="177" fontId="18" fillId="0" borderId="22" xfId="49" applyNumberFormat="1" applyFont="1" applyFill="1" applyBorder="1" applyAlignment="1">
      <alignment vertical="center"/>
    </xf>
    <xf numFmtId="177" fontId="18" fillId="0" borderId="25" xfId="49" applyNumberFormat="1" applyFont="1" applyFill="1" applyBorder="1" applyAlignment="1">
      <alignment vertical="center"/>
    </xf>
    <xf numFmtId="177" fontId="18" fillId="0" borderId="23" xfId="49" applyNumberFormat="1" applyFont="1" applyFill="1" applyBorder="1" applyAlignment="1">
      <alignment vertical="center"/>
    </xf>
    <xf numFmtId="177" fontId="18" fillId="0" borderId="36" xfId="49" applyNumberFormat="1" applyFont="1" applyFill="1" applyBorder="1" applyAlignment="1">
      <alignment vertical="center"/>
    </xf>
    <xf numFmtId="176" fontId="18" fillId="0" borderId="26" xfId="0" applyNumberFormat="1" applyFont="1" applyFill="1" applyBorder="1" applyAlignment="1" applyProtection="1">
      <alignment horizontal="center" vertical="center"/>
      <protection/>
    </xf>
    <xf numFmtId="38" fontId="18" fillId="0" borderId="27" xfId="49" applyFont="1" applyBorder="1" applyAlignment="1" applyProtection="1">
      <alignment horizontal="center" vertical="center"/>
      <protection/>
    </xf>
    <xf numFmtId="177" fontId="18" fillId="0" borderId="28" xfId="49" applyNumberFormat="1" applyFont="1" applyFill="1" applyBorder="1" applyAlignment="1" applyProtection="1">
      <alignment vertical="center"/>
      <protection/>
    </xf>
    <xf numFmtId="177" fontId="18" fillId="0" borderId="48" xfId="49" applyNumberFormat="1" applyFont="1" applyFill="1" applyBorder="1" applyAlignment="1" applyProtection="1">
      <alignment vertical="center"/>
      <protection/>
    </xf>
    <xf numFmtId="177" fontId="18" fillId="0" borderId="29" xfId="49" applyNumberFormat="1" applyFont="1" applyFill="1" applyBorder="1" applyAlignment="1" applyProtection="1">
      <alignment vertical="center"/>
      <protection/>
    </xf>
    <xf numFmtId="177" fontId="18" fillId="0" borderId="43" xfId="49" applyNumberFormat="1" applyFont="1" applyFill="1" applyBorder="1" applyAlignment="1" applyProtection="1">
      <alignment vertical="center"/>
      <protection/>
    </xf>
    <xf numFmtId="176" fontId="10" fillId="0" borderId="45" xfId="0" applyNumberFormat="1" applyFont="1" applyFill="1" applyBorder="1" applyAlignment="1" applyProtection="1">
      <alignment horizontal="center" vertical="center"/>
      <protection/>
    </xf>
    <xf numFmtId="176" fontId="18" fillId="0" borderId="12" xfId="0" applyNumberFormat="1" applyFont="1" applyFill="1" applyBorder="1" applyAlignment="1" applyProtection="1">
      <alignment horizontal="center" vertical="center"/>
      <protection/>
    </xf>
    <xf numFmtId="176" fontId="18" fillId="0" borderId="17" xfId="0" applyNumberFormat="1" applyFont="1" applyFill="1" applyBorder="1" applyAlignment="1" applyProtection="1">
      <alignment horizontal="center" vertical="center"/>
      <protection/>
    </xf>
    <xf numFmtId="38" fontId="18" fillId="0" borderId="13" xfId="49" applyFont="1" applyBorder="1" applyAlignment="1" applyProtection="1">
      <alignment horizontal="center" vertical="center"/>
      <protection/>
    </xf>
    <xf numFmtId="177" fontId="18" fillId="0" borderId="30" xfId="49" applyNumberFormat="1" applyFont="1" applyFill="1" applyBorder="1" applyAlignment="1" applyProtection="1">
      <alignment vertical="center"/>
      <protection/>
    </xf>
    <xf numFmtId="177" fontId="18" fillId="0" borderId="49" xfId="49" applyNumberFormat="1" applyFont="1" applyFill="1" applyBorder="1" applyAlignment="1" applyProtection="1">
      <alignment vertical="center"/>
      <protection/>
    </xf>
    <xf numFmtId="177" fontId="18" fillId="0" borderId="31" xfId="49" applyNumberFormat="1" applyFont="1" applyFill="1" applyBorder="1" applyAlignment="1" applyProtection="1">
      <alignment vertical="center"/>
      <protection/>
    </xf>
    <xf numFmtId="177" fontId="18" fillId="0" borderId="42" xfId="49" applyNumberFormat="1" applyFont="1" applyFill="1" applyBorder="1" applyAlignment="1" applyProtection="1">
      <alignment vertical="center"/>
      <protection/>
    </xf>
    <xf numFmtId="38" fontId="18" fillId="0" borderId="12" xfId="49" applyFont="1" applyBorder="1" applyAlignment="1" applyProtection="1">
      <alignment horizontal="center" vertical="center"/>
      <protection/>
    </xf>
    <xf numFmtId="38" fontId="18" fillId="0" borderId="43" xfId="49" applyFont="1" applyBorder="1" applyAlignment="1" applyProtection="1">
      <alignment horizontal="center" vertical="center"/>
      <protection/>
    </xf>
    <xf numFmtId="177" fontId="18" fillId="0" borderId="29" xfId="49" applyNumberFormat="1" applyFont="1" applyFill="1" applyBorder="1" applyAlignment="1" applyProtection="1">
      <alignment horizontal="right" vertical="center"/>
      <protection/>
    </xf>
    <xf numFmtId="38" fontId="18" fillId="0" borderId="17" xfId="49" applyFont="1" applyBorder="1" applyAlignment="1" applyProtection="1">
      <alignment horizontal="left" vertical="center"/>
      <protection/>
    </xf>
    <xf numFmtId="38" fontId="18" fillId="0" borderId="42" xfId="49" applyFont="1" applyBorder="1" applyAlignment="1" applyProtection="1">
      <alignment horizontal="center" vertical="center"/>
      <protection/>
    </xf>
    <xf numFmtId="38" fontId="18" fillId="0" borderId="50" xfId="49" applyFont="1" applyBorder="1" applyAlignment="1">
      <alignment vertical="center"/>
    </xf>
    <xf numFmtId="38" fontId="18" fillId="0" borderId="31" xfId="49" applyFont="1" applyBorder="1" applyAlignment="1">
      <alignment vertical="center"/>
    </xf>
    <xf numFmtId="38" fontId="18" fillId="0" borderId="31" xfId="49" applyFont="1" applyBorder="1" applyAlignment="1" applyProtection="1">
      <alignment vertical="center"/>
      <protection/>
    </xf>
    <xf numFmtId="38" fontId="18" fillId="0" borderId="49" xfId="49" applyFont="1" applyBorder="1" applyAlignment="1" applyProtection="1">
      <alignment vertical="center"/>
      <protection/>
    </xf>
    <xf numFmtId="38" fontId="18" fillId="0" borderId="42" xfId="49" applyFont="1" applyBorder="1" applyAlignment="1" applyProtection="1">
      <alignment vertical="center"/>
      <protection/>
    </xf>
    <xf numFmtId="38" fontId="0" fillId="0" borderId="0" xfId="49" applyFont="1" applyAlignment="1">
      <alignment horizontal="center" vertical="center"/>
    </xf>
    <xf numFmtId="38" fontId="0" fillId="0" borderId="0" xfId="49" applyFont="1" applyBorder="1" applyAlignment="1">
      <alignment vertical="center"/>
    </xf>
    <xf numFmtId="38" fontId="14" fillId="0" borderId="0" xfId="49" applyFont="1" applyAlignment="1">
      <alignment vertical="center"/>
    </xf>
    <xf numFmtId="38" fontId="21" fillId="0" borderId="0" xfId="49" applyFont="1" applyAlignment="1">
      <alignment vertical="center"/>
    </xf>
    <xf numFmtId="38" fontId="21" fillId="0" borderId="0" xfId="49" applyFont="1" applyAlignment="1">
      <alignment horizontal="center" vertical="center"/>
    </xf>
    <xf numFmtId="38" fontId="7" fillId="0" borderId="0" xfId="49" applyFont="1" applyAlignment="1">
      <alignment vertical="center"/>
    </xf>
    <xf numFmtId="38" fontId="7" fillId="0" borderId="41" xfId="49" applyFont="1" applyBorder="1" applyAlignment="1">
      <alignment horizontal="right" vertical="center"/>
    </xf>
    <xf numFmtId="38" fontId="7" fillId="0" borderId="0" xfId="49" applyFont="1" applyBorder="1" applyAlignment="1">
      <alignment horizontal="right" vertical="center"/>
    </xf>
    <xf numFmtId="38" fontId="18" fillId="0" borderId="0" xfId="49" applyFont="1" applyAlignment="1">
      <alignment vertical="center"/>
    </xf>
    <xf numFmtId="38" fontId="10" fillId="0" borderId="14" xfId="49" applyFont="1" applyBorder="1" applyAlignment="1" applyProtection="1">
      <alignment horizontal="centerContinuous" vertical="center"/>
      <protection/>
    </xf>
    <xf numFmtId="38" fontId="10" fillId="0" borderId="10" xfId="49" applyFont="1" applyBorder="1" applyAlignment="1" applyProtection="1">
      <alignment horizontal="center"/>
      <protection/>
    </xf>
    <xf numFmtId="38" fontId="10" fillId="0" borderId="10" xfId="49" applyFont="1" applyBorder="1" applyAlignment="1">
      <alignment vertical="center"/>
    </xf>
    <xf numFmtId="38" fontId="10" fillId="0" borderId="12" xfId="49" applyFont="1" applyBorder="1" applyAlignment="1" applyProtection="1">
      <alignment horizontal="center"/>
      <protection/>
    </xf>
    <xf numFmtId="38" fontId="10" fillId="0" borderId="45" xfId="49" applyFont="1" applyBorder="1" applyAlignment="1" applyProtection="1">
      <alignment horizontal="center"/>
      <protection/>
    </xf>
    <xf numFmtId="38" fontId="10" fillId="0" borderId="17" xfId="49" applyFont="1" applyBorder="1" applyAlignment="1" applyProtection="1">
      <alignment horizontal="center" vertical="top"/>
      <protection/>
    </xf>
    <xf numFmtId="38" fontId="10" fillId="0" borderId="25" xfId="49" applyFont="1" applyBorder="1" applyAlignment="1">
      <alignment vertical="center"/>
    </xf>
    <xf numFmtId="38" fontId="10" fillId="0" borderId="23" xfId="49" applyFont="1" applyBorder="1" applyAlignment="1">
      <alignment vertical="center"/>
    </xf>
    <xf numFmtId="38" fontId="10" fillId="0" borderId="0" xfId="49" applyFont="1" applyBorder="1" applyAlignment="1">
      <alignment vertical="center"/>
    </xf>
    <xf numFmtId="38" fontId="10" fillId="0" borderId="12" xfId="49" applyFont="1" applyBorder="1" applyAlignment="1">
      <alignment vertical="center"/>
    </xf>
    <xf numFmtId="177" fontId="18" fillId="0" borderId="0" xfId="49" applyNumberFormat="1" applyFont="1" applyBorder="1" applyAlignment="1" applyProtection="1">
      <alignment vertical="center"/>
      <protection/>
    </xf>
    <xf numFmtId="177" fontId="18" fillId="0" borderId="12" xfId="49" applyNumberFormat="1" applyFont="1" applyBorder="1" applyAlignment="1" applyProtection="1">
      <alignment vertical="center"/>
      <protection/>
    </xf>
    <xf numFmtId="38" fontId="18" fillId="0" borderId="0" xfId="49" applyFont="1" applyBorder="1" applyAlignment="1" applyProtection="1">
      <alignment vertical="center"/>
      <protection/>
    </xf>
    <xf numFmtId="38" fontId="18" fillId="0" borderId="44" xfId="49" applyFont="1" applyBorder="1" applyAlignment="1">
      <alignment vertical="center"/>
    </xf>
    <xf numFmtId="38" fontId="14" fillId="0" borderId="0" xfId="49" applyFont="1" applyAlignment="1" applyProtection="1">
      <alignment vertical="center"/>
      <protection/>
    </xf>
    <xf numFmtId="177" fontId="18" fillId="0" borderId="25" xfId="49" applyNumberFormat="1" applyFont="1" applyFill="1" applyBorder="1" applyAlignment="1" applyProtection="1">
      <alignment horizontal="right" vertical="center"/>
      <protection/>
    </xf>
    <xf numFmtId="177" fontId="18" fillId="0" borderId="25" xfId="49" applyNumberFormat="1" applyFont="1" applyBorder="1" applyAlignment="1">
      <alignment vertical="center"/>
    </xf>
    <xf numFmtId="177" fontId="18" fillId="0" borderId="23" xfId="49" applyNumberFormat="1" applyFont="1" applyBorder="1" applyAlignment="1">
      <alignment vertical="center"/>
    </xf>
    <xf numFmtId="177" fontId="18" fillId="0" borderId="0" xfId="49" applyNumberFormat="1" applyFont="1" applyBorder="1" applyAlignment="1">
      <alignment vertical="center"/>
    </xf>
    <xf numFmtId="177" fontId="18" fillId="0" borderId="12" xfId="49" applyNumberFormat="1" applyFont="1" applyBorder="1" applyAlignment="1">
      <alignment vertical="center"/>
    </xf>
    <xf numFmtId="177" fontId="18" fillId="0" borderId="48" xfId="49" applyNumberFormat="1" applyFont="1" applyBorder="1" applyAlignment="1" applyProtection="1">
      <alignment vertical="center"/>
      <protection/>
    </xf>
    <xf numFmtId="177" fontId="18" fillId="0" borderId="29" xfId="49" applyNumberFormat="1" applyFont="1" applyBorder="1" applyAlignment="1" applyProtection="1">
      <alignment vertical="center"/>
      <protection/>
    </xf>
    <xf numFmtId="177" fontId="18" fillId="0" borderId="44" xfId="49" applyNumberFormat="1" applyFont="1" applyBorder="1" applyAlignment="1" applyProtection="1">
      <alignment vertical="center"/>
      <protection/>
    </xf>
    <xf numFmtId="177" fontId="18" fillId="0" borderId="26" xfId="49" applyNumberFormat="1" applyFont="1" applyBorder="1" applyAlignment="1" applyProtection="1">
      <alignment vertical="center"/>
      <protection/>
    </xf>
    <xf numFmtId="177" fontId="18" fillId="0" borderId="49" xfId="49" applyNumberFormat="1" applyFont="1" applyBorder="1" applyAlignment="1" applyProtection="1">
      <alignment vertical="center"/>
      <protection/>
    </xf>
    <xf numFmtId="177" fontId="18" fillId="0" borderId="31" xfId="49" applyNumberFormat="1" applyFont="1" applyBorder="1" applyAlignment="1" applyProtection="1">
      <alignment vertical="center"/>
      <protection/>
    </xf>
    <xf numFmtId="177" fontId="18" fillId="0" borderId="41" xfId="49" applyNumberFormat="1" applyFont="1" applyBorder="1" applyAlignment="1" applyProtection="1">
      <alignment vertical="center"/>
      <protection/>
    </xf>
    <xf numFmtId="177" fontId="18" fillId="0" borderId="17" xfId="49" applyNumberFormat="1" applyFont="1" applyBorder="1" applyAlignment="1" applyProtection="1">
      <alignment vertical="center"/>
      <protection/>
    </xf>
    <xf numFmtId="176" fontId="18" fillId="0" borderId="40" xfId="0" applyNumberFormat="1" applyFont="1" applyFill="1" applyBorder="1" applyAlignment="1" applyProtection="1">
      <alignment horizontal="center" vertical="center"/>
      <protection/>
    </xf>
    <xf numFmtId="38" fontId="18" fillId="0" borderId="51" xfId="49" applyFont="1" applyBorder="1" applyAlignment="1" applyProtection="1">
      <alignment horizontal="center" vertical="center"/>
      <protection/>
    </xf>
    <xf numFmtId="177" fontId="18" fillId="0" borderId="52" xfId="49" applyNumberFormat="1" applyFont="1" applyBorder="1" applyAlignment="1" applyProtection="1">
      <alignment vertical="center"/>
      <protection/>
    </xf>
    <xf numFmtId="177" fontId="18" fillId="0" borderId="24" xfId="49" applyNumberFormat="1" applyFont="1" applyBorder="1" applyAlignment="1" applyProtection="1">
      <alignment vertical="center"/>
      <protection/>
    </xf>
    <xf numFmtId="177" fontId="18" fillId="0" borderId="53" xfId="49" applyNumberFormat="1" applyFont="1" applyBorder="1" applyAlignment="1" applyProtection="1">
      <alignment vertical="center"/>
      <protection/>
    </xf>
    <xf numFmtId="177" fontId="18" fillId="0" borderId="40" xfId="49" applyNumberFormat="1" applyFont="1" applyBorder="1" applyAlignment="1" applyProtection="1">
      <alignment vertical="center"/>
      <protection/>
    </xf>
    <xf numFmtId="177" fontId="18" fillId="0" borderId="25" xfId="49" applyNumberFormat="1" applyFont="1" applyBorder="1" applyAlignment="1" applyProtection="1">
      <alignment horizontal="right" vertical="center"/>
      <protection/>
    </xf>
    <xf numFmtId="38" fontId="18" fillId="0" borderId="41" xfId="49" applyFont="1" applyBorder="1" applyAlignment="1" applyProtection="1">
      <alignment vertical="center"/>
      <protection/>
    </xf>
    <xf numFmtId="38" fontId="18" fillId="0" borderId="17" xfId="49" applyFont="1" applyBorder="1" applyAlignment="1" applyProtection="1">
      <alignment vertical="center"/>
      <protection/>
    </xf>
    <xf numFmtId="38" fontId="17" fillId="0" borderId="33" xfId="49" applyFont="1" applyBorder="1" applyAlignment="1" applyProtection="1">
      <alignment horizontal="centerContinuous" vertical="center"/>
      <protection/>
    </xf>
    <xf numFmtId="38" fontId="17" fillId="0" borderId="33" xfId="49" applyFont="1" applyBorder="1" applyAlignment="1">
      <alignment horizontal="center" vertical="center"/>
    </xf>
    <xf numFmtId="38" fontId="17" fillId="0" borderId="14" xfId="49" applyFont="1" applyBorder="1" applyAlignment="1">
      <alignment horizontal="centerContinuous" vertical="center"/>
    </xf>
    <xf numFmtId="38" fontId="17" fillId="0" borderId="34" xfId="49" applyFont="1" applyBorder="1" applyAlignment="1">
      <alignment horizontal="centerContinuous" vertical="center"/>
    </xf>
    <xf numFmtId="38" fontId="17" fillId="0" borderId="15" xfId="49" applyFont="1" applyBorder="1" applyAlignment="1">
      <alignment horizontal="right" vertical="center"/>
    </xf>
    <xf numFmtId="38" fontId="17" fillId="0" borderId="10" xfId="49" applyFont="1" applyBorder="1" applyAlignment="1">
      <alignment horizontal="right" vertical="center"/>
    </xf>
    <xf numFmtId="38" fontId="10" fillId="0" borderId="12" xfId="49" applyFont="1" applyBorder="1" applyAlignment="1">
      <alignment horizontal="center" vertical="center"/>
    </xf>
    <xf numFmtId="38" fontId="10" fillId="0" borderId="33" xfId="49" applyFont="1" applyBorder="1" applyAlignment="1">
      <alignment horizontal="center" vertical="center"/>
    </xf>
    <xf numFmtId="38" fontId="15" fillId="0" borderId="0" xfId="49" applyFont="1" applyBorder="1" applyAlignment="1">
      <alignment vertical="center"/>
    </xf>
    <xf numFmtId="38" fontId="15" fillId="0" borderId="0" xfId="49" applyFont="1" applyAlignment="1">
      <alignment vertical="center"/>
    </xf>
    <xf numFmtId="38" fontId="10" fillId="0" borderId="11" xfId="49" applyFont="1" applyBorder="1" applyAlignment="1" applyProtection="1">
      <alignment horizontal="center"/>
      <protection/>
    </xf>
    <xf numFmtId="38" fontId="10" fillId="0" borderId="50" xfId="49" applyFont="1" applyBorder="1" applyAlignment="1">
      <alignment horizontal="center" vertical="center"/>
    </xf>
    <xf numFmtId="38" fontId="10" fillId="0" borderId="13" xfId="49" applyFont="1" applyBorder="1" applyAlignment="1">
      <alignment horizontal="center" vertical="top"/>
    </xf>
    <xf numFmtId="38" fontId="10" fillId="0" borderId="17" xfId="49" applyFont="1" applyBorder="1" applyAlignment="1">
      <alignment horizontal="center" vertical="top"/>
    </xf>
    <xf numFmtId="38" fontId="10" fillId="0" borderId="16" xfId="49" applyFont="1" applyBorder="1" applyAlignment="1">
      <alignment vertical="center"/>
    </xf>
    <xf numFmtId="177" fontId="10" fillId="0" borderId="25" xfId="49" applyNumberFormat="1" applyFont="1" applyBorder="1" applyAlignment="1" applyProtection="1">
      <alignment vertical="center"/>
      <protection/>
    </xf>
    <xf numFmtId="177" fontId="10" fillId="0" borderId="23" xfId="49" applyNumberFormat="1" applyFont="1" applyBorder="1" applyAlignment="1" applyProtection="1">
      <alignment vertical="center"/>
      <protection/>
    </xf>
    <xf numFmtId="177" fontId="10" fillId="0" borderId="36" xfId="49" applyNumberFormat="1" applyFont="1" applyBorder="1" applyAlignment="1" applyProtection="1">
      <alignment vertical="center"/>
      <protection/>
    </xf>
    <xf numFmtId="177" fontId="10" fillId="0" borderId="0" xfId="49" applyNumberFormat="1" applyFont="1" applyBorder="1" applyAlignment="1" applyProtection="1">
      <alignment vertical="center"/>
      <protection/>
    </xf>
    <xf numFmtId="177" fontId="10" fillId="0" borderId="16" xfId="49" applyNumberFormat="1" applyFont="1" applyBorder="1" applyAlignment="1" applyProtection="1">
      <alignment vertical="center"/>
      <protection/>
    </xf>
    <xf numFmtId="38" fontId="10" fillId="0" borderId="12" xfId="49" applyFont="1" applyBorder="1" applyAlignment="1" applyProtection="1">
      <alignment horizontal="left" vertical="center"/>
      <protection/>
    </xf>
    <xf numFmtId="177" fontId="10" fillId="0" borderId="35" xfId="49" applyNumberFormat="1" applyFont="1" applyBorder="1" applyAlignment="1" applyProtection="1">
      <alignment vertical="center"/>
      <protection/>
    </xf>
    <xf numFmtId="38" fontId="10" fillId="0" borderId="25" xfId="49" applyFont="1" applyBorder="1" applyAlignment="1" applyProtection="1">
      <alignment horizontal="right" vertical="center"/>
      <protection/>
    </xf>
    <xf numFmtId="38" fontId="10" fillId="0" borderId="23" xfId="49" applyFont="1" applyBorder="1" applyAlignment="1" applyProtection="1">
      <alignment vertical="center"/>
      <protection/>
    </xf>
    <xf numFmtId="38" fontId="10" fillId="0" borderId="36" xfId="49" applyFont="1" applyBorder="1" applyAlignment="1" applyProtection="1">
      <alignment vertical="center"/>
      <protection/>
    </xf>
    <xf numFmtId="38" fontId="10" fillId="0" borderId="0" xfId="49" applyFont="1" applyBorder="1" applyAlignment="1" applyProtection="1">
      <alignment vertical="center"/>
      <protection/>
    </xf>
    <xf numFmtId="38" fontId="10" fillId="0" borderId="16" xfId="49" applyFont="1" applyBorder="1" applyAlignment="1" applyProtection="1">
      <alignment vertical="center"/>
      <protection/>
    </xf>
    <xf numFmtId="38" fontId="10" fillId="0" borderId="26" xfId="49" applyFont="1" applyBorder="1" applyAlignment="1">
      <alignment vertical="center"/>
    </xf>
    <xf numFmtId="38" fontId="10" fillId="0" borderId="27" xfId="49" applyFont="1" applyBorder="1" applyAlignment="1">
      <alignment horizontal="center" vertical="center"/>
    </xf>
    <xf numFmtId="38" fontId="10" fillId="0" borderId="48" xfId="49" applyFont="1" applyBorder="1" applyAlignment="1">
      <alignment vertical="center"/>
    </xf>
    <xf numFmtId="38" fontId="10" fillId="0" borderId="29" xfId="49" applyFont="1" applyBorder="1" applyAlignment="1">
      <alignment vertical="center"/>
    </xf>
    <xf numFmtId="38" fontId="10" fillId="0" borderId="43" xfId="49" applyFont="1" applyBorder="1" applyAlignment="1">
      <alignment vertical="center"/>
    </xf>
    <xf numFmtId="38" fontId="10" fillId="0" borderId="44" xfId="49" applyFont="1" applyBorder="1" applyAlignment="1">
      <alignment vertical="center"/>
    </xf>
    <xf numFmtId="38" fontId="10" fillId="0" borderId="27" xfId="49" applyFont="1" applyBorder="1" applyAlignment="1">
      <alignment vertical="center"/>
    </xf>
    <xf numFmtId="38" fontId="10" fillId="0" borderId="12" xfId="49" applyFont="1" applyBorder="1" applyAlignment="1" applyProtection="1">
      <alignment vertical="center"/>
      <protection/>
    </xf>
    <xf numFmtId="38" fontId="0" fillId="0" borderId="0" xfId="49" applyFont="1" applyBorder="1" applyAlignment="1" applyProtection="1">
      <alignment vertical="center"/>
      <protection/>
    </xf>
    <xf numFmtId="177" fontId="10" fillId="0" borderId="23" xfId="49" applyNumberFormat="1" applyFont="1" applyBorder="1" applyAlignment="1" applyProtection="1">
      <alignment horizontal="right" vertical="center"/>
      <protection/>
    </xf>
    <xf numFmtId="38" fontId="0" fillId="0" borderId="0" xfId="49" applyFont="1" applyAlignment="1">
      <alignment vertical="center"/>
    </xf>
    <xf numFmtId="38" fontId="10" fillId="0" borderId="40" xfId="49" applyFont="1" applyBorder="1" applyAlignment="1">
      <alignment vertical="center"/>
    </xf>
    <xf numFmtId="38" fontId="10" fillId="0" borderId="39" xfId="49" applyFont="1" applyBorder="1" applyAlignment="1">
      <alignment horizontal="center" vertical="center"/>
    </xf>
    <xf numFmtId="177" fontId="10" fillId="0" borderId="52" xfId="49" applyNumberFormat="1" applyFont="1" applyBorder="1" applyAlignment="1">
      <alignment vertical="center"/>
    </xf>
    <xf numFmtId="177" fontId="10" fillId="0" borderId="24" xfId="49" applyNumberFormat="1" applyFont="1" applyBorder="1" applyAlignment="1">
      <alignment vertical="center"/>
    </xf>
    <xf numFmtId="177" fontId="10" fillId="0" borderId="39" xfId="49" applyNumberFormat="1" applyFont="1" applyBorder="1" applyAlignment="1">
      <alignment vertical="center"/>
    </xf>
    <xf numFmtId="177" fontId="10" fillId="0" borderId="38" xfId="49" applyNumberFormat="1" applyFont="1" applyBorder="1" applyAlignment="1">
      <alignment vertical="center"/>
    </xf>
    <xf numFmtId="177" fontId="10" fillId="0" borderId="51" xfId="49" applyNumberFormat="1" applyFont="1" applyBorder="1" applyAlignment="1">
      <alignment vertical="center"/>
    </xf>
    <xf numFmtId="38" fontId="10" fillId="0" borderId="42" xfId="49" applyFont="1" applyBorder="1" applyAlignment="1" applyProtection="1">
      <alignment horizontal="center" vertical="center"/>
      <protection/>
    </xf>
    <xf numFmtId="177" fontId="10" fillId="0" borderId="49" xfId="49" applyNumberFormat="1" applyFont="1" applyBorder="1" applyAlignment="1" applyProtection="1">
      <alignment vertical="center"/>
      <protection/>
    </xf>
    <xf numFmtId="177" fontId="10" fillId="0" borderId="31" xfId="49" applyNumberFormat="1" applyFont="1" applyBorder="1" applyAlignment="1" applyProtection="1">
      <alignment vertical="center"/>
      <protection/>
    </xf>
    <xf numFmtId="177" fontId="10" fillId="0" borderId="42" xfId="49" applyNumberFormat="1" applyFont="1" applyBorder="1" applyAlignment="1" applyProtection="1">
      <alignment vertical="center"/>
      <protection/>
    </xf>
    <xf numFmtId="177" fontId="10" fillId="0" borderId="54" xfId="49" applyNumberFormat="1" applyFont="1" applyBorder="1" applyAlignment="1" applyProtection="1">
      <alignment vertical="center"/>
      <protection/>
    </xf>
    <xf numFmtId="177" fontId="10" fillId="0" borderId="13" xfId="49" applyNumberFormat="1" applyFont="1" applyBorder="1" applyAlignment="1" applyProtection="1">
      <alignment vertical="center"/>
      <protection/>
    </xf>
    <xf numFmtId="176" fontId="10" fillId="0" borderId="40" xfId="0" applyNumberFormat="1" applyFont="1" applyFill="1" applyBorder="1" applyAlignment="1" applyProtection="1">
      <alignment horizontal="center" vertical="center"/>
      <protection/>
    </xf>
    <xf numFmtId="38" fontId="10" fillId="0" borderId="39" xfId="49" applyFont="1" applyBorder="1" applyAlignment="1" applyProtection="1">
      <alignment horizontal="center" vertical="center"/>
      <protection/>
    </xf>
    <xf numFmtId="177" fontId="10" fillId="0" borderId="52" xfId="49" applyNumberFormat="1" applyFont="1" applyBorder="1" applyAlignment="1" applyProtection="1">
      <alignment vertical="center"/>
      <protection/>
    </xf>
    <xf numFmtId="177" fontId="10" fillId="0" borderId="24" xfId="49" applyNumberFormat="1" applyFont="1" applyBorder="1" applyAlignment="1" applyProtection="1">
      <alignment vertical="center"/>
      <protection/>
    </xf>
    <xf numFmtId="177" fontId="10" fillId="0" borderId="39" xfId="49" applyNumberFormat="1" applyFont="1" applyBorder="1" applyAlignment="1" applyProtection="1">
      <alignment vertical="center"/>
      <protection/>
    </xf>
    <xf numFmtId="177" fontId="10" fillId="0" borderId="38" xfId="49" applyNumberFormat="1" applyFont="1" applyBorder="1" applyAlignment="1" applyProtection="1">
      <alignment vertical="center"/>
      <protection/>
    </xf>
    <xf numFmtId="177" fontId="10" fillId="0" borderId="51" xfId="49" applyNumberFormat="1" applyFont="1" applyBorder="1" applyAlignment="1" applyProtection="1">
      <alignment vertical="center"/>
      <protection/>
    </xf>
    <xf numFmtId="38" fontId="0" fillId="0" borderId="30" xfId="49" applyFont="1" applyBorder="1" applyAlignment="1">
      <alignment vertical="center"/>
    </xf>
    <xf numFmtId="38" fontId="0" fillId="0" borderId="31" xfId="49" applyFont="1" applyBorder="1" applyAlignment="1">
      <alignment vertical="center"/>
    </xf>
    <xf numFmtId="38" fontId="10" fillId="0" borderId="54" xfId="49" applyFont="1" applyFill="1" applyBorder="1" applyAlignment="1">
      <alignment vertical="center"/>
    </xf>
    <xf numFmtId="0" fontId="10" fillId="0" borderId="31" xfId="0" applyFont="1" applyFill="1" applyBorder="1" applyAlignment="1">
      <alignment horizontal="left" vertical="center"/>
    </xf>
    <xf numFmtId="38" fontId="0" fillId="0" borderId="41" xfId="49" applyFont="1" applyBorder="1" applyAlignment="1">
      <alignment vertical="center"/>
    </xf>
    <xf numFmtId="38" fontId="10" fillId="0" borderId="46" xfId="49" applyFont="1" applyBorder="1" applyAlignment="1" applyProtection="1">
      <alignment horizontal="center" vertical="center" wrapText="1"/>
      <protection/>
    </xf>
    <xf numFmtId="38" fontId="7" fillId="0" borderId="11" xfId="49" applyFont="1" applyBorder="1" applyAlignment="1" applyProtection="1">
      <alignment horizontal="center"/>
      <protection/>
    </xf>
    <xf numFmtId="38" fontId="10" fillId="0" borderId="12" xfId="49" applyFont="1" applyBorder="1" applyAlignment="1" applyProtection="1">
      <alignment horizontal="center" wrapText="1"/>
      <protection/>
    </xf>
    <xf numFmtId="38" fontId="7" fillId="0" borderId="13" xfId="49" applyFont="1" applyBorder="1" applyAlignment="1">
      <alignment horizontal="center" vertical="top"/>
    </xf>
    <xf numFmtId="38" fontId="10" fillId="0" borderId="17" xfId="49" applyFont="1" applyBorder="1" applyAlignment="1" applyProtection="1">
      <alignment horizontal="center" vertical="top" wrapText="1"/>
      <protection/>
    </xf>
    <xf numFmtId="38" fontId="10" fillId="0" borderId="55" xfId="49" applyFont="1" applyBorder="1" applyAlignment="1">
      <alignment vertical="center"/>
    </xf>
    <xf numFmtId="38" fontId="10" fillId="0" borderId="11" xfId="49" applyFont="1" applyBorder="1" applyAlignment="1">
      <alignment vertical="center"/>
    </xf>
    <xf numFmtId="177" fontId="10" fillId="0" borderId="25" xfId="49" applyNumberFormat="1" applyFont="1" applyBorder="1" applyAlignment="1" applyProtection="1">
      <alignment horizontal="right" vertical="center"/>
      <protection/>
    </xf>
    <xf numFmtId="177" fontId="10" fillId="0" borderId="0" xfId="49" applyNumberFormat="1" applyFont="1" applyBorder="1" applyAlignment="1" applyProtection="1">
      <alignment horizontal="right" vertical="center"/>
      <protection/>
    </xf>
    <xf numFmtId="177" fontId="10" fillId="0" borderId="22" xfId="49" applyNumberFormat="1" applyFont="1" applyBorder="1" applyAlignment="1" applyProtection="1">
      <alignment horizontal="right" vertical="center"/>
      <protection/>
    </xf>
    <xf numFmtId="38" fontId="10" fillId="0" borderId="35" xfId="49" applyFont="1" applyBorder="1" applyAlignment="1" applyProtection="1">
      <alignment vertical="center"/>
      <protection/>
    </xf>
    <xf numFmtId="38" fontId="10" fillId="0" borderId="24" xfId="49" applyFont="1" applyBorder="1" applyAlignment="1" applyProtection="1">
      <alignment vertical="center"/>
      <protection/>
    </xf>
    <xf numFmtId="38" fontId="10" fillId="0" borderId="25" xfId="49" applyFont="1" applyBorder="1" applyAlignment="1" applyProtection="1">
      <alignment vertical="center"/>
      <protection/>
    </xf>
    <xf numFmtId="38" fontId="10" fillId="0" borderId="56" xfId="49" applyFont="1" applyBorder="1" applyAlignment="1">
      <alignment vertical="center"/>
    </xf>
    <xf numFmtId="177" fontId="10" fillId="0" borderId="25" xfId="49" applyNumberFormat="1" applyFont="1" applyFill="1" applyBorder="1" applyAlignment="1" applyProtection="1">
      <alignment vertical="center"/>
      <protection/>
    </xf>
    <xf numFmtId="177" fontId="10" fillId="0" borderId="23" xfId="49" applyNumberFormat="1" applyFont="1" applyFill="1" applyBorder="1" applyAlignment="1" applyProtection="1">
      <alignment vertical="center"/>
      <protection/>
    </xf>
    <xf numFmtId="177" fontId="10" fillId="0" borderId="36" xfId="49" applyNumberFormat="1" applyFont="1" applyFill="1" applyBorder="1" applyAlignment="1" applyProtection="1">
      <alignment vertical="center"/>
      <protection/>
    </xf>
    <xf numFmtId="177" fontId="10" fillId="0" borderId="25" xfId="49" applyNumberFormat="1" applyFont="1" applyFill="1" applyBorder="1" applyAlignment="1" applyProtection="1">
      <alignment horizontal="right" vertical="center"/>
      <protection/>
    </xf>
    <xf numFmtId="177" fontId="10" fillId="0" borderId="52" xfId="49" applyNumberFormat="1" applyFont="1" applyFill="1" applyBorder="1" applyAlignment="1">
      <alignment vertical="center"/>
    </xf>
    <xf numFmtId="177" fontId="10" fillId="0" borderId="24" xfId="49" applyNumberFormat="1" applyFont="1" applyFill="1" applyBorder="1" applyAlignment="1">
      <alignment vertical="center"/>
    </xf>
    <xf numFmtId="177" fontId="10" fillId="0" borderId="38" xfId="49" applyNumberFormat="1" applyFont="1" applyFill="1" applyBorder="1" applyAlignment="1">
      <alignment vertical="center"/>
    </xf>
    <xf numFmtId="177" fontId="10" fillId="0" borderId="39" xfId="49" applyNumberFormat="1" applyFont="1" applyFill="1" applyBorder="1" applyAlignment="1">
      <alignment vertical="center"/>
    </xf>
    <xf numFmtId="177" fontId="10" fillId="0" borderId="35" xfId="49" applyNumberFormat="1" applyFont="1" applyFill="1" applyBorder="1" applyAlignment="1" applyProtection="1">
      <alignment vertical="center"/>
      <protection/>
    </xf>
    <xf numFmtId="177" fontId="10" fillId="0" borderId="49" xfId="49" applyNumberFormat="1" applyFont="1" applyFill="1" applyBorder="1" applyAlignment="1" applyProtection="1">
      <alignment vertical="center"/>
      <protection/>
    </xf>
    <xf numFmtId="177" fontId="10" fillId="0" borderId="31" xfId="49" applyNumberFormat="1" applyFont="1" applyFill="1" applyBorder="1" applyAlignment="1" applyProtection="1">
      <alignment vertical="center"/>
      <protection/>
    </xf>
    <xf numFmtId="177" fontId="10" fillId="0" borderId="54" xfId="49" applyNumberFormat="1" applyFont="1" applyFill="1" applyBorder="1" applyAlignment="1" applyProtection="1">
      <alignment vertical="center"/>
      <protection/>
    </xf>
    <xf numFmtId="177" fontId="10" fillId="0" borderId="42" xfId="49" applyNumberFormat="1" applyFont="1" applyFill="1" applyBorder="1" applyAlignment="1" applyProtection="1">
      <alignment vertical="center"/>
      <protection/>
    </xf>
    <xf numFmtId="177" fontId="10" fillId="0" borderId="52" xfId="49" applyNumberFormat="1" applyFont="1" applyFill="1" applyBorder="1" applyAlignment="1" applyProtection="1">
      <alignment vertical="center"/>
      <protection/>
    </xf>
    <xf numFmtId="177" fontId="10" fillId="0" borderId="24" xfId="49" applyNumberFormat="1" applyFont="1" applyFill="1" applyBorder="1" applyAlignment="1" applyProtection="1">
      <alignment vertical="center"/>
      <protection/>
    </xf>
    <xf numFmtId="177" fontId="10" fillId="0" borderId="38" xfId="49" applyNumberFormat="1" applyFont="1" applyFill="1" applyBorder="1" applyAlignment="1" applyProtection="1">
      <alignment vertical="center"/>
      <protection/>
    </xf>
    <xf numFmtId="177" fontId="10" fillId="0" borderId="39" xfId="49" applyNumberFormat="1" applyFont="1" applyFill="1" applyBorder="1" applyAlignment="1" applyProtection="1">
      <alignment vertical="center"/>
      <protection/>
    </xf>
    <xf numFmtId="177" fontId="10" fillId="0" borderId="23" xfId="49" applyNumberFormat="1" applyFont="1" applyFill="1" applyBorder="1" applyAlignment="1" applyProtection="1">
      <alignment horizontal="right" vertical="center"/>
      <protection/>
    </xf>
    <xf numFmtId="38" fontId="0" fillId="0" borderId="54" xfId="49" applyFont="1" applyBorder="1" applyAlignment="1">
      <alignment vertical="center"/>
    </xf>
    <xf numFmtId="38" fontId="0" fillId="0" borderId="42" xfId="49" applyFont="1" applyBorder="1" applyAlignment="1">
      <alignment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38" fontId="0" fillId="0" borderId="0" xfId="49" applyFont="1" applyFill="1" applyAlignment="1">
      <alignment vertical="center"/>
    </xf>
    <xf numFmtId="179" fontId="0" fillId="0" borderId="17" xfId="49" applyNumberFormat="1" applyFont="1" applyFill="1" applyBorder="1" applyAlignment="1">
      <alignment horizontal="center" vertical="center"/>
    </xf>
    <xf numFmtId="38" fontId="0" fillId="0" borderId="54" xfId="49" applyFont="1" applyFill="1" applyBorder="1" applyAlignment="1">
      <alignment vertical="center"/>
    </xf>
    <xf numFmtId="0" fontId="0" fillId="0" borderId="31" xfId="0" applyFont="1" applyFill="1" applyBorder="1" applyAlignment="1">
      <alignment horizontal="right" vertical="center"/>
    </xf>
    <xf numFmtId="38" fontId="0" fillId="0" borderId="31" xfId="49" applyFont="1" applyFill="1" applyBorder="1" applyAlignment="1">
      <alignment vertical="center"/>
    </xf>
    <xf numFmtId="0" fontId="0" fillId="0" borderId="49" xfId="0" applyFont="1" applyFill="1" applyBorder="1" applyAlignment="1">
      <alignment horizontal="right" vertical="center"/>
    </xf>
    <xf numFmtId="0" fontId="0" fillId="0" borderId="31" xfId="0" applyFont="1" applyBorder="1" applyAlignment="1">
      <alignment vertical="center"/>
    </xf>
    <xf numFmtId="0" fontId="0" fillId="0" borderId="31" xfId="0" applyFont="1" applyFill="1" applyBorder="1" applyAlignment="1">
      <alignment horizontal="center" vertical="center"/>
    </xf>
    <xf numFmtId="38" fontId="0" fillId="0" borderId="17" xfId="49" applyFont="1" applyFill="1" applyBorder="1" applyAlignment="1">
      <alignment horizontal="center" vertical="center"/>
    </xf>
    <xf numFmtId="179" fontId="0" fillId="0" borderId="12" xfId="49" applyNumberFormat="1" applyFont="1" applyFill="1" applyBorder="1" applyAlignment="1">
      <alignment horizontal="center" vertical="center"/>
    </xf>
    <xf numFmtId="38" fontId="0" fillId="0" borderId="35" xfId="49" applyFont="1" applyFill="1" applyBorder="1" applyAlignment="1">
      <alignment vertical="center"/>
    </xf>
    <xf numFmtId="0" fontId="0" fillId="0" borderId="23" xfId="0" applyFont="1" applyFill="1" applyBorder="1" applyAlignment="1">
      <alignment horizontal="right" vertical="center"/>
    </xf>
    <xf numFmtId="38" fontId="0" fillId="0" borderId="23" xfId="49" applyFont="1" applyFill="1" applyBorder="1" applyAlignment="1">
      <alignment vertical="center"/>
    </xf>
    <xf numFmtId="0" fontId="0" fillId="0" borderId="23" xfId="0" applyFont="1" applyFill="1" applyBorder="1" applyAlignment="1">
      <alignment horizontal="center" vertical="center"/>
    </xf>
    <xf numFmtId="0" fontId="0" fillId="0" borderId="25" xfId="0" applyFont="1" applyBorder="1" applyAlignment="1">
      <alignment vertical="center"/>
    </xf>
    <xf numFmtId="0" fontId="0" fillId="0" borderId="45" xfId="0" applyFont="1" applyFill="1" applyBorder="1" applyAlignment="1">
      <alignment horizontal="center" vertical="center"/>
    </xf>
    <xf numFmtId="38" fontId="0" fillId="0" borderId="12" xfId="49" applyFont="1" applyFill="1" applyBorder="1" applyAlignment="1">
      <alignment horizontal="center" vertical="center"/>
    </xf>
    <xf numFmtId="179" fontId="0" fillId="0" borderId="26" xfId="49" applyNumberFormat="1" applyFont="1" applyFill="1" applyBorder="1" applyAlignment="1">
      <alignment horizontal="center" vertical="center"/>
    </xf>
    <xf numFmtId="38" fontId="0" fillId="0" borderId="56" xfId="49" applyFont="1" applyFill="1" applyBorder="1" applyAlignment="1">
      <alignment vertical="center"/>
    </xf>
    <xf numFmtId="0" fontId="0" fillId="0" borderId="29" xfId="0" applyFont="1" applyFill="1" applyBorder="1" applyAlignment="1">
      <alignment horizontal="right" vertical="center"/>
    </xf>
    <xf numFmtId="38" fontId="0" fillId="0" borderId="29" xfId="49" applyFont="1" applyFill="1" applyBorder="1" applyAlignment="1">
      <alignment vertical="center"/>
    </xf>
    <xf numFmtId="0" fontId="0" fillId="0" borderId="29" xfId="0" applyFont="1" applyFill="1" applyBorder="1" applyAlignment="1">
      <alignment horizontal="center" vertical="center"/>
    </xf>
    <xf numFmtId="38" fontId="0" fillId="0" borderId="26" xfId="49" applyFont="1" applyFill="1" applyBorder="1" applyAlignment="1">
      <alignment horizontal="center" vertical="center"/>
    </xf>
    <xf numFmtId="179" fontId="0" fillId="0" borderId="12" xfId="49" applyNumberFormat="1" applyFont="1" applyBorder="1" applyAlignment="1">
      <alignment horizontal="center" vertical="center"/>
    </xf>
    <xf numFmtId="38" fontId="0" fillId="0" borderId="35" xfId="49" applyFont="1" applyBorder="1" applyAlignment="1">
      <alignment vertical="center"/>
    </xf>
    <xf numFmtId="38" fontId="0" fillId="0" borderId="23" xfId="49"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Fill="1" applyBorder="1" applyAlignment="1">
      <alignment vertical="center"/>
    </xf>
    <xf numFmtId="0" fontId="0" fillId="0" borderId="45" xfId="0" applyFont="1" applyBorder="1" applyAlignment="1">
      <alignment vertical="center"/>
    </xf>
    <xf numFmtId="38" fontId="0" fillId="0" borderId="12" xfId="49" applyFont="1" applyBorder="1" applyAlignment="1">
      <alignment horizontal="center" vertical="center"/>
    </xf>
    <xf numFmtId="38" fontId="0" fillId="0" borderId="0" xfId="49" applyFont="1" applyBorder="1" applyAlignment="1">
      <alignment vertical="center"/>
    </xf>
    <xf numFmtId="0" fontId="0" fillId="0" borderId="23" xfId="0" applyFont="1" applyBorder="1" applyAlignment="1">
      <alignment horizontal="center" vertical="center"/>
    </xf>
    <xf numFmtId="2" fontId="0" fillId="0" borderId="25" xfId="49" applyNumberFormat="1" applyFont="1" applyBorder="1" applyAlignment="1">
      <alignment vertical="center"/>
    </xf>
    <xf numFmtId="0" fontId="0" fillId="0" borderId="45" xfId="0" applyFont="1" applyBorder="1" applyAlignment="1">
      <alignment horizontal="center" vertical="center"/>
    </xf>
    <xf numFmtId="38" fontId="0" fillId="0" borderId="23" xfId="49" applyFont="1" applyBorder="1" applyAlignment="1">
      <alignment horizontal="right" vertical="center"/>
    </xf>
    <xf numFmtId="2" fontId="0" fillId="0" borderId="25" xfId="49" applyNumberFormat="1" applyFont="1" applyBorder="1" applyAlignment="1">
      <alignment horizontal="right" vertical="center"/>
    </xf>
    <xf numFmtId="38" fontId="0" fillId="0" borderId="23" xfId="49" applyFont="1" applyFill="1" applyBorder="1" applyAlignment="1">
      <alignment horizontal="right" vertical="center"/>
    </xf>
    <xf numFmtId="40" fontId="0" fillId="0" borderId="23" xfId="49" applyNumberFormat="1" applyFont="1" applyFill="1" applyBorder="1" applyAlignment="1">
      <alignment horizontal="right" vertical="center"/>
    </xf>
    <xf numFmtId="179" fontId="0" fillId="0" borderId="17" xfId="49" applyNumberFormat="1" applyFont="1" applyBorder="1" applyAlignment="1">
      <alignment horizontal="center" vertical="center"/>
    </xf>
    <xf numFmtId="38" fontId="0" fillId="0" borderId="54" xfId="49" applyFont="1" applyBorder="1" applyAlignment="1">
      <alignment vertical="center"/>
    </xf>
    <xf numFmtId="38" fontId="0" fillId="0" borderId="31" xfId="49" applyFont="1" applyBorder="1" applyAlignment="1">
      <alignment vertical="center"/>
    </xf>
    <xf numFmtId="38" fontId="0" fillId="0" borderId="49" xfId="49" applyFont="1" applyBorder="1" applyAlignment="1">
      <alignment vertical="center"/>
    </xf>
    <xf numFmtId="0" fontId="0" fillId="0" borderId="31" xfId="0" applyFont="1" applyBorder="1" applyAlignment="1">
      <alignment horizontal="center" vertical="center"/>
    </xf>
    <xf numFmtId="0" fontId="0" fillId="0" borderId="31" xfId="0" applyFont="1" applyBorder="1" applyAlignment="1">
      <alignment vertical="center"/>
    </xf>
    <xf numFmtId="2" fontId="0" fillId="0" borderId="49" xfId="49" applyNumberFormat="1" applyFont="1" applyBorder="1" applyAlignment="1">
      <alignment vertical="center"/>
    </xf>
    <xf numFmtId="0" fontId="0" fillId="0" borderId="50" xfId="0" applyFont="1" applyBorder="1" applyAlignment="1">
      <alignment horizontal="center" vertical="center"/>
    </xf>
    <xf numFmtId="38" fontId="0" fillId="0" borderId="17" xfId="49" applyFont="1" applyBorder="1" applyAlignment="1">
      <alignment horizontal="center" vertical="center"/>
    </xf>
    <xf numFmtId="38" fontId="0" fillId="0" borderId="25" xfId="49" applyFont="1" applyBorder="1" applyAlignment="1">
      <alignment vertical="center"/>
    </xf>
    <xf numFmtId="2" fontId="0" fillId="0" borderId="23" xfId="49" applyNumberFormat="1" applyFont="1" applyBorder="1" applyAlignment="1">
      <alignment vertical="center"/>
    </xf>
    <xf numFmtId="38" fontId="0" fillId="0" borderId="23" xfId="49" applyFont="1" applyFill="1" applyBorder="1" applyAlignment="1">
      <alignment horizontal="center" vertical="center"/>
    </xf>
    <xf numFmtId="2" fontId="0" fillId="0" borderId="23" xfId="0" applyNumberFormat="1" applyFont="1" applyBorder="1" applyAlignment="1">
      <alignment horizontal="right" vertical="center"/>
    </xf>
    <xf numFmtId="38" fontId="0" fillId="0" borderId="25" xfId="49" applyFont="1" applyFill="1" applyBorder="1" applyAlignment="1">
      <alignment vertical="center"/>
    </xf>
    <xf numFmtId="2" fontId="0" fillId="0" borderId="25" xfId="49" applyNumberFormat="1" applyFont="1" applyFill="1" applyBorder="1" applyAlignment="1">
      <alignment horizontal="right" vertical="center"/>
    </xf>
    <xf numFmtId="0" fontId="0" fillId="0" borderId="25" xfId="0" applyFont="1" applyFill="1" applyBorder="1" applyAlignment="1">
      <alignment vertical="center"/>
    </xf>
    <xf numFmtId="4" fontId="0" fillId="0" borderId="23" xfId="0" applyNumberFormat="1" applyFont="1" applyFill="1" applyBorder="1" applyAlignment="1">
      <alignment horizontal="right" vertical="center"/>
    </xf>
    <xf numFmtId="0" fontId="0" fillId="0" borderId="35" xfId="0" applyFont="1" applyFill="1" applyBorder="1" applyAlignment="1">
      <alignment horizontal="center" vertical="center"/>
    </xf>
    <xf numFmtId="179" fontId="0" fillId="0" borderId="26" xfId="49" applyNumberFormat="1" applyFont="1" applyBorder="1" applyAlignment="1">
      <alignment horizontal="center" vertical="center"/>
    </xf>
    <xf numFmtId="38" fontId="0" fillId="0" borderId="56" xfId="49" applyFont="1" applyBorder="1" applyAlignment="1">
      <alignment vertical="center"/>
    </xf>
    <xf numFmtId="38" fontId="0" fillId="0" borderId="29" xfId="49" applyFont="1" applyBorder="1" applyAlignment="1">
      <alignment vertical="center"/>
    </xf>
    <xf numFmtId="38" fontId="0" fillId="0" borderId="48" xfId="49" applyFont="1" applyBorder="1" applyAlignment="1">
      <alignment vertical="center"/>
    </xf>
    <xf numFmtId="0" fontId="0" fillId="0" borderId="29" xfId="0" applyFont="1" applyBorder="1" applyAlignment="1">
      <alignment horizontal="center" vertical="center"/>
    </xf>
    <xf numFmtId="0" fontId="0" fillId="0" borderId="29" xfId="0" applyFont="1" applyFill="1" applyBorder="1" applyAlignment="1">
      <alignment vertical="center"/>
    </xf>
    <xf numFmtId="2" fontId="0" fillId="0" borderId="23" xfId="0" applyNumberFormat="1" applyFont="1" applyFill="1" applyBorder="1" applyAlignment="1">
      <alignment horizontal="right" vertical="center"/>
    </xf>
    <xf numFmtId="0" fontId="0" fillId="0" borderId="56" xfId="0" applyFont="1" applyFill="1" applyBorder="1" applyAlignment="1">
      <alignment horizontal="center" vertical="center"/>
    </xf>
    <xf numFmtId="38" fontId="0" fillId="0" borderId="26" xfId="49" applyFont="1" applyBorder="1" applyAlignment="1">
      <alignment horizontal="center" vertical="center"/>
    </xf>
    <xf numFmtId="0" fontId="0" fillId="0" borderId="12" xfId="0" applyFont="1" applyFill="1" applyBorder="1" applyAlignment="1">
      <alignment vertical="center"/>
    </xf>
    <xf numFmtId="0" fontId="0" fillId="0" borderId="35"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52" xfId="0" applyFont="1" applyFill="1" applyBorder="1" applyAlignment="1">
      <alignment vertical="center"/>
    </xf>
    <xf numFmtId="0" fontId="0" fillId="0" borderId="45" xfId="0" applyFont="1" applyFill="1" applyBorder="1" applyAlignment="1">
      <alignment vertical="center"/>
    </xf>
    <xf numFmtId="38" fontId="0" fillId="0" borderId="0" xfId="0" applyNumberFormat="1" applyFont="1" applyFill="1" applyBorder="1" applyAlignment="1">
      <alignment vertical="center"/>
    </xf>
    <xf numFmtId="38" fontId="0" fillId="0" borderId="23" xfId="0" applyNumberFormat="1" applyFont="1" applyFill="1" applyBorder="1" applyAlignment="1">
      <alignment vertical="center"/>
    </xf>
    <xf numFmtId="0" fontId="0" fillId="0" borderId="0" xfId="0" applyFont="1" applyFill="1" applyBorder="1" applyAlignment="1">
      <alignment horizontal="right" vertical="center"/>
    </xf>
    <xf numFmtId="38" fontId="0" fillId="0" borderId="25" xfId="49" applyFont="1" applyFill="1" applyBorder="1" applyAlignment="1">
      <alignment horizontal="right" vertical="center"/>
    </xf>
    <xf numFmtId="49" fontId="0" fillId="0" borderId="23" xfId="0" applyNumberFormat="1" applyFont="1" applyFill="1" applyBorder="1" applyAlignment="1">
      <alignment horizontal="center" vertical="center"/>
    </xf>
    <xf numFmtId="38" fontId="0" fillId="0" borderId="25" xfId="0" applyNumberFormat="1" applyFont="1" applyFill="1" applyBorder="1" applyAlignment="1">
      <alignment vertical="center"/>
    </xf>
    <xf numFmtId="0" fontId="0" fillId="0" borderId="23" xfId="0" applyFont="1" applyFill="1" applyBorder="1" applyAlignment="1">
      <alignment horizontal="left" vertical="center"/>
    </xf>
    <xf numFmtId="0" fontId="0" fillId="0" borderId="0" xfId="0" applyFont="1" applyFill="1" applyBorder="1" applyAlignment="1">
      <alignment horizontal="distributed" vertical="center"/>
    </xf>
    <xf numFmtId="38" fontId="0" fillId="0" borderId="0" xfId="49" applyFont="1" applyFill="1" applyBorder="1" applyAlignment="1">
      <alignment vertical="center"/>
    </xf>
    <xf numFmtId="0" fontId="0" fillId="0" borderId="35" xfId="0" applyFill="1" applyBorder="1" applyAlignment="1">
      <alignment horizontal="right" vertical="center"/>
    </xf>
    <xf numFmtId="0" fontId="24" fillId="0" borderId="0" xfId="0" applyFont="1" applyFill="1" applyBorder="1" applyAlignment="1">
      <alignment horizontal="right" vertical="center"/>
    </xf>
    <xf numFmtId="0" fontId="24" fillId="0" borderId="25" xfId="0" applyFont="1" applyFill="1" applyBorder="1" applyAlignment="1">
      <alignment horizontal="right" vertical="center"/>
    </xf>
    <xf numFmtId="0" fontId="0" fillId="0" borderId="19" xfId="0" applyFont="1" applyFill="1" applyBorder="1" applyAlignment="1">
      <alignment vertical="center"/>
    </xf>
    <xf numFmtId="0" fontId="24" fillId="0" borderId="23" xfId="0" applyFont="1" applyFill="1" applyBorder="1" applyAlignment="1">
      <alignment horizontal="righ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7" xfId="0" applyFont="1" applyFill="1" applyBorder="1" applyAlignment="1">
      <alignment vertical="center"/>
    </xf>
    <xf numFmtId="0" fontId="0" fillId="0" borderId="13" xfId="0" applyFont="1" applyBorder="1" applyAlignment="1">
      <alignment vertical="center"/>
    </xf>
    <xf numFmtId="0" fontId="0" fillId="0" borderId="50" xfId="0" applyFont="1" applyBorder="1" applyAlignment="1">
      <alignmen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Border="1" applyAlignment="1">
      <alignment vertical="center"/>
    </xf>
    <xf numFmtId="0" fontId="0" fillId="0" borderId="33" xfId="0" applyFont="1" applyBorder="1" applyAlignment="1">
      <alignment horizontal="center" vertical="center"/>
    </xf>
    <xf numFmtId="0" fontId="0" fillId="0" borderId="10" xfId="0" applyFont="1" applyFill="1" applyBorder="1" applyAlignment="1">
      <alignment vertical="center"/>
    </xf>
    <xf numFmtId="0" fontId="0" fillId="0" borderId="11" xfId="0" applyFont="1" applyBorder="1" applyAlignment="1">
      <alignment vertical="center"/>
    </xf>
    <xf numFmtId="0" fontId="0" fillId="0" borderId="33" xfId="0" applyFont="1" applyBorder="1" applyAlignment="1">
      <alignment vertical="center"/>
    </xf>
    <xf numFmtId="38" fontId="0" fillId="0" borderId="10" xfId="49" applyFont="1" applyBorder="1" applyAlignment="1">
      <alignment horizontal="center" vertical="center"/>
    </xf>
    <xf numFmtId="38" fontId="0" fillId="0" borderId="10" xfId="49" applyFont="1" applyBorder="1" applyAlignment="1">
      <alignment vertical="center"/>
    </xf>
    <xf numFmtId="38" fontId="26" fillId="0" borderId="0" xfId="49" applyFont="1" applyAlignment="1">
      <alignment horizontal="center" vertical="center"/>
    </xf>
    <xf numFmtId="38" fontId="26" fillId="0" borderId="0" xfId="49" applyFont="1" applyAlignment="1">
      <alignment vertical="center"/>
    </xf>
    <xf numFmtId="179" fontId="0" fillId="0" borderId="0" xfId="49" applyNumberFormat="1" applyFont="1" applyAlignment="1">
      <alignment horizontal="center" vertical="center"/>
    </xf>
    <xf numFmtId="180" fontId="0" fillId="0" borderId="0" xfId="49" applyNumberFormat="1" applyFont="1" applyAlignment="1">
      <alignment vertical="center"/>
    </xf>
    <xf numFmtId="40" fontId="0" fillId="0" borderId="0" xfId="49" applyNumberFormat="1" applyFont="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38" fontId="0" fillId="0" borderId="0" xfId="49" applyFont="1" applyFill="1" applyBorder="1" applyAlignment="1">
      <alignment horizontal="center" vertical="center"/>
    </xf>
    <xf numFmtId="179" fontId="0" fillId="0" borderId="0" xfId="49" applyNumberFormat="1" applyFont="1" applyFill="1" applyBorder="1" applyAlignment="1">
      <alignment horizontal="center" vertical="center"/>
    </xf>
    <xf numFmtId="179" fontId="0" fillId="0" borderId="17" xfId="49"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49" xfId="0" applyFont="1" applyFill="1" applyBorder="1" applyAlignment="1">
      <alignment horizontal="right" vertical="center"/>
    </xf>
    <xf numFmtId="38" fontId="0" fillId="0" borderId="17" xfId="49" applyFont="1" applyFill="1" applyBorder="1" applyAlignment="1">
      <alignment horizontal="center" vertical="center"/>
    </xf>
    <xf numFmtId="179" fontId="0" fillId="0" borderId="12" xfId="49" applyNumberFormat="1" applyFont="1" applyFill="1" applyBorder="1" applyAlignment="1">
      <alignment horizontal="center" vertical="center"/>
    </xf>
    <xf numFmtId="0" fontId="0" fillId="0" borderId="23" xfId="0" applyFont="1" applyFill="1" applyBorder="1" applyAlignment="1">
      <alignment horizontal="right" vertical="center"/>
    </xf>
    <xf numFmtId="38" fontId="0" fillId="0" borderId="23" xfId="49" applyFont="1" applyBorder="1" applyAlignment="1">
      <alignment horizontal="right" vertical="center"/>
    </xf>
    <xf numFmtId="40" fontId="0" fillId="0" borderId="23" xfId="49" applyNumberFormat="1" applyFont="1" applyBorder="1" applyAlignment="1">
      <alignment horizontal="right" vertical="center"/>
    </xf>
    <xf numFmtId="38" fontId="0" fillId="0" borderId="25" xfId="49" applyFont="1" applyBorder="1" applyAlignment="1">
      <alignment horizontal="right" vertical="center"/>
    </xf>
    <xf numFmtId="38" fontId="0" fillId="0" borderId="12" xfId="49" applyFont="1" applyFill="1" applyBorder="1" applyAlignment="1">
      <alignment horizontal="center" vertical="center"/>
    </xf>
    <xf numFmtId="179" fontId="0" fillId="0" borderId="26" xfId="49" applyNumberFormat="1" applyFont="1" applyFill="1" applyBorder="1" applyAlignment="1">
      <alignment horizontal="center" vertical="center"/>
    </xf>
    <xf numFmtId="38" fontId="0" fillId="0" borderId="56" xfId="49" applyFont="1" applyBorder="1" applyAlignment="1">
      <alignment vertical="center"/>
    </xf>
    <xf numFmtId="38" fontId="0" fillId="0" borderId="48" xfId="49" applyFont="1" applyBorder="1" applyAlignment="1">
      <alignment horizontal="right" vertical="center"/>
    </xf>
    <xf numFmtId="38" fontId="0" fillId="0" borderId="29" xfId="49" applyFont="1" applyBorder="1" applyAlignment="1">
      <alignment horizontal="right" vertical="center"/>
    </xf>
    <xf numFmtId="40" fontId="0" fillId="0" borderId="29" xfId="49" applyNumberFormat="1" applyFont="1" applyBorder="1" applyAlignment="1">
      <alignment horizontal="right" vertical="center"/>
    </xf>
    <xf numFmtId="38" fontId="0" fillId="0" borderId="26" xfId="49" applyFont="1" applyFill="1" applyBorder="1" applyAlignment="1">
      <alignment horizontal="center" vertical="center"/>
    </xf>
    <xf numFmtId="179" fontId="0" fillId="0" borderId="12" xfId="49" applyNumberFormat="1" applyFont="1" applyBorder="1" applyAlignment="1">
      <alignment horizontal="center" vertical="center"/>
    </xf>
    <xf numFmtId="38" fontId="0" fillId="0" borderId="35" xfId="49" applyFont="1" applyBorder="1" applyAlignment="1">
      <alignment vertical="center"/>
    </xf>
    <xf numFmtId="180" fontId="0" fillId="0" borderId="23" xfId="49" applyNumberFormat="1" applyFont="1" applyBorder="1" applyAlignment="1">
      <alignment vertical="center"/>
    </xf>
    <xf numFmtId="38" fontId="0" fillId="0" borderId="23" xfId="49" applyFont="1" applyBorder="1" applyAlignment="1">
      <alignment vertical="center"/>
    </xf>
    <xf numFmtId="40" fontId="0" fillId="0" borderId="24" xfId="49" applyNumberFormat="1" applyFont="1" applyBorder="1" applyAlignment="1">
      <alignment vertical="center"/>
    </xf>
    <xf numFmtId="38" fontId="0" fillId="0" borderId="24" xfId="49" applyFont="1" applyBorder="1" applyAlignment="1">
      <alignment vertical="center"/>
    </xf>
    <xf numFmtId="38" fontId="0" fillId="0" borderId="37" xfId="49" applyFont="1" applyBorder="1" applyAlignment="1">
      <alignment vertical="center"/>
    </xf>
    <xf numFmtId="38" fontId="0" fillId="0" borderId="12" xfId="49" applyFont="1" applyBorder="1" applyAlignment="1">
      <alignment horizontal="center" vertical="center"/>
    </xf>
    <xf numFmtId="3" fontId="0" fillId="0" borderId="23" xfId="49" applyNumberFormat="1" applyFont="1" applyBorder="1" applyAlignment="1">
      <alignment vertical="center"/>
    </xf>
    <xf numFmtId="40" fontId="0" fillId="0" borderId="23" xfId="49" applyNumberFormat="1" applyFont="1" applyBorder="1" applyAlignment="1">
      <alignment vertical="center"/>
    </xf>
    <xf numFmtId="38" fontId="0" fillId="0" borderId="25" xfId="49" applyFont="1" applyBorder="1" applyAlignment="1">
      <alignment vertical="center"/>
    </xf>
    <xf numFmtId="179" fontId="0" fillId="0" borderId="17" xfId="49" applyNumberFormat="1" applyFont="1" applyBorder="1" applyAlignment="1">
      <alignment horizontal="center" vertical="center"/>
    </xf>
    <xf numFmtId="3" fontId="0" fillId="0" borderId="31" xfId="49" applyNumberFormat="1" applyFont="1" applyBorder="1" applyAlignment="1">
      <alignment vertical="center"/>
    </xf>
    <xf numFmtId="38" fontId="0" fillId="0" borderId="49" xfId="49" applyFont="1" applyBorder="1" applyAlignment="1">
      <alignment horizontal="right" vertical="center"/>
    </xf>
    <xf numFmtId="38" fontId="0" fillId="0" borderId="31" xfId="49" applyFont="1" applyBorder="1" applyAlignment="1">
      <alignment horizontal="right" vertical="center"/>
    </xf>
    <xf numFmtId="40" fontId="0" fillId="0" borderId="31" xfId="49" applyNumberFormat="1" applyFont="1" applyBorder="1" applyAlignment="1">
      <alignment vertical="center"/>
    </xf>
    <xf numFmtId="38" fontId="0" fillId="0" borderId="49" xfId="49" applyFont="1" applyBorder="1" applyAlignment="1">
      <alignment vertical="center"/>
    </xf>
    <xf numFmtId="38" fontId="0" fillId="0" borderId="17" xfId="49" applyFont="1" applyBorder="1" applyAlignment="1">
      <alignment horizontal="center" vertical="center"/>
    </xf>
    <xf numFmtId="38" fontId="0" fillId="0" borderId="22" xfId="49" applyFont="1" applyBorder="1" applyAlignment="1">
      <alignment horizontal="right" vertical="center"/>
    </xf>
    <xf numFmtId="38" fontId="0" fillId="0" borderId="25" xfId="49" applyFont="1" applyBorder="1" applyAlignment="1">
      <alignment horizontal="right" vertical="center"/>
    </xf>
    <xf numFmtId="179" fontId="0" fillId="0" borderId="26" xfId="49" applyNumberFormat="1" applyFont="1" applyBorder="1" applyAlignment="1">
      <alignment horizontal="center" vertical="center"/>
    </xf>
    <xf numFmtId="38" fontId="0" fillId="0" borderId="43" xfId="49" applyFont="1" applyBorder="1" applyAlignment="1">
      <alignment vertical="center"/>
    </xf>
    <xf numFmtId="3" fontId="0" fillId="0" borderId="29" xfId="49" applyNumberFormat="1" applyFont="1" applyBorder="1" applyAlignment="1">
      <alignment vertical="center"/>
    </xf>
    <xf numFmtId="38" fontId="0" fillId="0" borderId="29" xfId="49" applyFont="1" applyBorder="1" applyAlignment="1">
      <alignment vertical="center"/>
    </xf>
    <xf numFmtId="38" fontId="0" fillId="0" borderId="29" xfId="49" applyFont="1" applyBorder="1" applyAlignment="1">
      <alignment horizontal="right" vertical="center"/>
    </xf>
    <xf numFmtId="38" fontId="0" fillId="0" borderId="26" xfId="49" applyFont="1" applyBorder="1" applyAlignment="1">
      <alignment horizontal="center" vertical="center"/>
    </xf>
    <xf numFmtId="38" fontId="0" fillId="0" borderId="36" xfId="49" applyFont="1" applyBorder="1" applyAlignment="1">
      <alignment vertical="center"/>
    </xf>
    <xf numFmtId="3" fontId="0" fillId="0" borderId="23" xfId="49" applyNumberFormat="1" applyFont="1" applyBorder="1" applyAlignment="1">
      <alignment horizontal="right" vertical="center"/>
    </xf>
    <xf numFmtId="3" fontId="0" fillId="0" borderId="25" xfId="49" applyNumberFormat="1" applyFont="1" applyBorder="1" applyAlignment="1">
      <alignment vertical="center"/>
    </xf>
    <xf numFmtId="38" fontId="24" fillId="0" borderId="23" xfId="49" applyFont="1" applyBorder="1" applyAlignment="1">
      <alignment horizontal="right" vertical="center"/>
    </xf>
    <xf numFmtId="40" fontId="24" fillId="0" borderId="23" xfId="49" applyNumberFormat="1" applyFont="1" applyBorder="1" applyAlignment="1">
      <alignment horizontal="right" vertical="center"/>
    </xf>
    <xf numFmtId="38" fontId="24" fillId="0" borderId="17" xfId="49" applyFont="1" applyBorder="1" applyAlignment="1">
      <alignment horizontal="center" vertical="center"/>
    </xf>
    <xf numFmtId="180" fontId="24" fillId="0" borderId="17" xfId="49" applyNumberFormat="1" applyFont="1" applyBorder="1" applyAlignment="1">
      <alignment horizontal="center" vertical="center"/>
    </xf>
    <xf numFmtId="0" fontId="24" fillId="0" borderId="17" xfId="0" applyFont="1" applyBorder="1" applyAlignment="1">
      <alignment horizontal="center" vertical="center" wrapText="1"/>
    </xf>
    <xf numFmtId="38" fontId="0" fillId="0" borderId="46" xfId="49" applyFont="1" applyBorder="1" applyAlignment="1">
      <alignment horizontal="center" vertical="center"/>
    </xf>
    <xf numFmtId="40" fontId="0" fillId="0" borderId="46" xfId="49" applyNumberFormat="1" applyFont="1" applyBorder="1" applyAlignment="1">
      <alignment horizontal="center" vertical="center"/>
    </xf>
    <xf numFmtId="179" fontId="24" fillId="0" borderId="12" xfId="49" applyNumberFormat="1" applyFont="1" applyBorder="1" applyAlignment="1">
      <alignment horizontal="center" vertical="center"/>
    </xf>
    <xf numFmtId="38" fontId="24" fillId="0" borderId="12" xfId="49" applyFont="1" applyBorder="1" applyAlignment="1">
      <alignment horizontal="center" vertical="center"/>
    </xf>
    <xf numFmtId="180" fontId="24" fillId="0" borderId="12" xfId="49" applyNumberFormat="1" applyFont="1" applyBorder="1" applyAlignment="1">
      <alignment horizontal="center" vertical="center"/>
    </xf>
    <xf numFmtId="0" fontId="0" fillId="0" borderId="12" xfId="0" applyFont="1" applyBorder="1" applyAlignment="1">
      <alignment horizontal="center" vertical="center" wrapText="1"/>
    </xf>
    <xf numFmtId="179" fontId="0" fillId="0" borderId="10" xfId="49" applyNumberFormat="1" applyFont="1" applyBorder="1" applyAlignment="1">
      <alignment horizontal="center" vertical="center"/>
    </xf>
    <xf numFmtId="38" fontId="24" fillId="0" borderId="10" xfId="49" applyFont="1" applyBorder="1" applyAlignment="1">
      <alignment horizontal="center" vertical="center"/>
    </xf>
    <xf numFmtId="180" fontId="24" fillId="0" borderId="10" xfId="49" applyNumberFormat="1" applyFont="1" applyBorder="1" applyAlignment="1">
      <alignment horizontal="center" vertical="center"/>
    </xf>
    <xf numFmtId="38" fontId="0" fillId="0" borderId="10" xfId="49" applyFont="1" applyBorder="1" applyAlignment="1">
      <alignment horizontal="center" vertical="center" wrapText="1"/>
    </xf>
    <xf numFmtId="38" fontId="0" fillId="0" borderId="10" xfId="49" applyFont="1" applyBorder="1" applyAlignment="1">
      <alignment horizontal="center" vertical="center"/>
    </xf>
    <xf numFmtId="38" fontId="0" fillId="0" borderId="10" xfId="49"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38" fontId="0" fillId="0" borderId="0" xfId="49" applyFont="1" applyFill="1" applyAlignment="1">
      <alignment vertical="center"/>
    </xf>
    <xf numFmtId="0" fontId="0" fillId="0" borderId="42"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50" xfId="0" applyFont="1" applyFill="1" applyBorder="1" applyAlignment="1">
      <alignment horizontal="center" vertical="center"/>
    </xf>
    <xf numFmtId="38" fontId="0" fillId="0" borderId="36" xfId="49" applyFont="1" applyFill="1" applyBorder="1" applyAlignment="1">
      <alignment horizontal="right" vertical="center"/>
    </xf>
    <xf numFmtId="38" fontId="0" fillId="0" borderId="23" xfId="49" applyFont="1" applyFill="1" applyBorder="1" applyAlignment="1">
      <alignment horizontal="right" vertical="center"/>
    </xf>
    <xf numFmtId="0" fontId="0" fillId="0" borderId="25" xfId="0" applyFont="1" applyFill="1" applyBorder="1" applyAlignment="1">
      <alignment horizontal="right" vertical="center"/>
    </xf>
    <xf numFmtId="0" fontId="0" fillId="0" borderId="23" xfId="0" applyFont="1" applyFill="1" applyBorder="1" applyAlignment="1">
      <alignment horizontal="center" vertical="center"/>
    </xf>
    <xf numFmtId="38" fontId="0" fillId="0" borderId="43" xfId="49" applyFont="1" applyFill="1" applyBorder="1" applyAlignment="1">
      <alignment horizontal="right" vertical="center"/>
    </xf>
    <xf numFmtId="0" fontId="0" fillId="0" borderId="29" xfId="0" applyFont="1" applyFill="1" applyBorder="1" applyAlignment="1">
      <alignment horizontal="right" vertical="center"/>
    </xf>
    <xf numFmtId="38" fontId="0" fillId="0" borderId="29" xfId="49" applyFont="1" applyFill="1" applyBorder="1" applyAlignment="1">
      <alignment horizontal="right" vertical="center"/>
    </xf>
    <xf numFmtId="0" fontId="0" fillId="0" borderId="48" xfId="0" applyFont="1" applyFill="1" applyBorder="1" applyAlignment="1">
      <alignment horizontal="right" vertical="center"/>
    </xf>
    <xf numFmtId="0" fontId="0" fillId="0" borderId="29" xfId="0" applyFont="1" applyFill="1" applyBorder="1" applyAlignment="1">
      <alignment horizontal="center" vertical="center"/>
    </xf>
    <xf numFmtId="38" fontId="0" fillId="0" borderId="36" xfId="49" applyFont="1" applyFill="1" applyBorder="1" applyAlignment="1">
      <alignment vertical="center"/>
    </xf>
    <xf numFmtId="38" fontId="0" fillId="0" borderId="23" xfId="49" applyFont="1" applyFill="1" applyBorder="1" applyAlignment="1">
      <alignment vertical="center"/>
    </xf>
    <xf numFmtId="0" fontId="0" fillId="0" borderId="0" xfId="0" applyFont="1" applyFill="1" applyBorder="1" applyAlignment="1">
      <alignment vertical="center"/>
    </xf>
    <xf numFmtId="0" fontId="0" fillId="0" borderId="23"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52" xfId="0" applyFont="1" applyBorder="1" applyAlignment="1">
      <alignment vertical="center"/>
    </xf>
    <xf numFmtId="0" fontId="0" fillId="0" borderId="57" xfId="0" applyFont="1" applyBorder="1" applyAlignment="1">
      <alignment vertical="center"/>
    </xf>
    <xf numFmtId="38" fontId="0" fillId="0" borderId="0" xfId="49" applyFont="1" applyFill="1" applyBorder="1" applyAlignment="1">
      <alignment vertical="center"/>
    </xf>
    <xf numFmtId="0" fontId="0" fillId="0" borderId="23" xfId="0" applyFont="1" applyBorder="1" applyAlignment="1">
      <alignment horizontal="center" vertical="center"/>
    </xf>
    <xf numFmtId="2" fontId="0" fillId="0" borderId="25" xfId="49" applyNumberFormat="1" applyFont="1" applyBorder="1" applyAlignment="1">
      <alignment vertical="center"/>
    </xf>
    <xf numFmtId="2" fontId="0" fillId="0" borderId="25" xfId="49" applyNumberFormat="1" applyFont="1" applyBorder="1" applyAlignment="1">
      <alignment horizontal="right" vertical="center"/>
    </xf>
    <xf numFmtId="38" fontId="0" fillId="0" borderId="25" xfId="49" applyFont="1" applyFill="1" applyBorder="1" applyAlignment="1">
      <alignment vertical="center"/>
    </xf>
    <xf numFmtId="2" fontId="0" fillId="0" borderId="23" xfId="49" applyNumberFormat="1" applyFont="1" applyBorder="1" applyAlignment="1">
      <alignment vertical="center"/>
    </xf>
    <xf numFmtId="38" fontId="0" fillId="0" borderId="23" xfId="49" applyFont="1" applyFill="1" applyBorder="1" applyAlignment="1">
      <alignment horizontal="center" vertical="center"/>
    </xf>
    <xf numFmtId="38" fontId="0" fillId="0" borderId="42" xfId="49" applyFont="1" applyFill="1" applyBorder="1" applyAlignment="1">
      <alignment vertical="center"/>
    </xf>
    <xf numFmtId="38" fontId="0" fillId="0" borderId="31" xfId="49" applyFont="1" applyFill="1" applyBorder="1" applyAlignment="1">
      <alignment vertical="center"/>
    </xf>
    <xf numFmtId="38" fontId="0" fillId="0" borderId="49" xfId="49" applyFont="1" applyFill="1" applyBorder="1" applyAlignment="1">
      <alignment vertical="center"/>
    </xf>
    <xf numFmtId="0" fontId="0" fillId="0" borderId="31" xfId="0" applyFont="1" applyBorder="1" applyAlignment="1">
      <alignment horizontal="center" vertical="center"/>
    </xf>
    <xf numFmtId="0" fontId="0" fillId="0" borderId="31" xfId="0" applyFont="1" applyFill="1" applyBorder="1" applyAlignment="1">
      <alignment vertical="center"/>
    </xf>
    <xf numFmtId="2" fontId="0" fillId="0" borderId="49" xfId="49" applyNumberFormat="1" applyFont="1" applyBorder="1" applyAlignment="1">
      <alignment vertical="center"/>
    </xf>
    <xf numFmtId="0" fontId="0" fillId="0" borderId="53" xfId="0" applyFont="1" applyBorder="1" applyAlignment="1">
      <alignment vertical="center"/>
    </xf>
    <xf numFmtId="2" fontId="0" fillId="0" borderId="23" xfId="0" applyNumberFormat="1" applyFont="1" applyFill="1" applyBorder="1" applyAlignment="1">
      <alignment horizontal="right" vertical="center"/>
    </xf>
    <xf numFmtId="4" fontId="0" fillId="0" borderId="23" xfId="0" applyNumberFormat="1" applyFont="1" applyFill="1" applyBorder="1" applyAlignment="1">
      <alignment horizontal="right" vertical="center"/>
    </xf>
    <xf numFmtId="38" fontId="0" fillId="0" borderId="43" xfId="49" applyFont="1" applyFill="1" applyBorder="1" applyAlignment="1">
      <alignment vertical="center"/>
    </xf>
    <xf numFmtId="38" fontId="0" fillId="0" borderId="29" xfId="49" applyFont="1" applyFill="1" applyBorder="1" applyAlignment="1">
      <alignment vertical="center"/>
    </xf>
    <xf numFmtId="38" fontId="0" fillId="0" borderId="48" xfId="49" applyFont="1" applyFill="1" applyBorder="1" applyAlignment="1">
      <alignment vertical="center"/>
    </xf>
    <xf numFmtId="0" fontId="0" fillId="0" borderId="29" xfId="0" applyFont="1" applyFill="1" applyBorder="1" applyAlignment="1">
      <alignment vertical="center"/>
    </xf>
    <xf numFmtId="4" fontId="0" fillId="0" borderId="29" xfId="0" applyNumberFormat="1" applyFont="1" applyFill="1" applyBorder="1" applyAlignment="1">
      <alignment horizontal="right" vertical="center"/>
    </xf>
    <xf numFmtId="0" fontId="0" fillId="0" borderId="12" xfId="0" applyFont="1" applyBorder="1" applyAlignment="1">
      <alignment vertical="center"/>
    </xf>
    <xf numFmtId="0" fontId="0" fillId="0" borderId="36"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45" xfId="0" applyFont="1" applyFill="1" applyBorder="1" applyAlignment="1">
      <alignment vertical="center"/>
    </xf>
    <xf numFmtId="38" fontId="0" fillId="0" borderId="23" xfId="0" applyNumberFormat="1" applyFont="1" applyFill="1" applyBorder="1" applyAlignment="1">
      <alignment horizontal="right" vertical="center"/>
    </xf>
    <xf numFmtId="38" fontId="0" fillId="0" borderId="25" xfId="0" applyNumberFormat="1" applyFont="1" applyFill="1" applyBorder="1" applyAlignment="1">
      <alignment horizontal="right" vertical="center"/>
    </xf>
    <xf numFmtId="49" fontId="0" fillId="0" borderId="23" xfId="0" applyNumberFormat="1" applyFont="1" applyFill="1" applyBorder="1" applyAlignment="1">
      <alignment horizontal="center" vertical="center"/>
    </xf>
    <xf numFmtId="0" fontId="0" fillId="0" borderId="0" xfId="0" applyFont="1" applyAlignment="1">
      <alignment vertical="center"/>
    </xf>
    <xf numFmtId="38" fontId="0" fillId="0" borderId="36" xfId="0" applyNumberFormat="1" applyFont="1" applyFill="1" applyBorder="1" applyAlignment="1">
      <alignment vertical="center"/>
    </xf>
    <xf numFmtId="38" fontId="0" fillId="0" borderId="23" xfId="0" applyNumberFormat="1" applyFont="1" applyFill="1" applyBorder="1" applyAlignment="1">
      <alignment vertical="center"/>
    </xf>
    <xf numFmtId="38" fontId="0" fillId="0" borderId="25" xfId="0" applyNumberFormat="1" applyFont="1" applyFill="1" applyBorder="1" applyAlignment="1">
      <alignment vertical="center"/>
    </xf>
    <xf numFmtId="0" fontId="0" fillId="0" borderId="23" xfId="0" applyFont="1" applyFill="1" applyBorder="1" applyAlignment="1">
      <alignment horizontal="left" vertical="center"/>
    </xf>
    <xf numFmtId="0" fontId="0" fillId="0" borderId="0" xfId="0" applyFont="1" applyAlignment="1">
      <alignment vertical="center"/>
    </xf>
    <xf numFmtId="0" fontId="0" fillId="0" borderId="36" xfId="0" applyFill="1" applyBorder="1" applyAlignment="1">
      <alignment horizontal="right" vertical="center"/>
    </xf>
    <xf numFmtId="0" fontId="0" fillId="0" borderId="19" xfId="0" applyFont="1" applyFill="1" applyBorder="1" applyAlignment="1">
      <alignment vertical="center"/>
    </xf>
    <xf numFmtId="0" fontId="24" fillId="0" borderId="19" xfId="0" applyFont="1" applyBorder="1" applyAlignment="1">
      <alignment horizontal="right" vertical="center"/>
    </xf>
    <xf numFmtId="0" fontId="24" fillId="0" borderId="23" xfId="0" applyFont="1" applyBorder="1" applyAlignment="1">
      <alignment horizontal="right" vertical="center"/>
    </xf>
    <xf numFmtId="0" fontId="27" fillId="0" borderId="0" xfId="0" applyFont="1" applyBorder="1" applyAlignment="1">
      <alignment horizontal="righ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vertical="center"/>
    </xf>
    <xf numFmtId="0" fontId="0" fillId="0" borderId="13" xfId="0" applyFont="1" applyBorder="1" applyAlignment="1">
      <alignment vertical="center"/>
    </xf>
    <xf numFmtId="0" fontId="0" fillId="0" borderId="50" xfId="0" applyFont="1" applyBorder="1" applyAlignment="1">
      <alignment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33" xfId="0" applyFont="1" applyFill="1" applyBorder="1" applyAlignment="1">
      <alignment horizontal="center" vertical="center"/>
    </xf>
    <xf numFmtId="0" fontId="0" fillId="0" borderId="11" xfId="0" applyFont="1" applyBorder="1" applyAlignment="1">
      <alignment vertical="center"/>
    </xf>
    <xf numFmtId="0" fontId="0" fillId="0" borderId="33" xfId="0" applyFont="1" applyBorder="1" applyAlignment="1">
      <alignment vertical="center"/>
    </xf>
    <xf numFmtId="38" fontId="0" fillId="0" borderId="54" xfId="49" applyFont="1" applyFill="1" applyBorder="1" applyAlignment="1">
      <alignment vertical="center"/>
    </xf>
    <xf numFmtId="38" fontId="0" fillId="0" borderId="31" xfId="49" applyFont="1" applyFill="1" applyBorder="1" applyAlignment="1">
      <alignment horizontal="right" vertical="center"/>
    </xf>
    <xf numFmtId="40" fontId="0" fillId="0" borderId="31" xfId="49" applyNumberFormat="1" applyFont="1" applyFill="1" applyBorder="1" applyAlignment="1">
      <alignment vertical="center"/>
    </xf>
    <xf numFmtId="38" fontId="0" fillId="0" borderId="49" xfId="49" applyFont="1" applyFill="1" applyBorder="1" applyAlignment="1">
      <alignment horizontal="right" vertical="center"/>
    </xf>
    <xf numFmtId="38" fontId="0" fillId="0" borderId="35" xfId="49" applyFont="1" applyFill="1" applyBorder="1" applyAlignment="1">
      <alignment vertical="center"/>
    </xf>
    <xf numFmtId="179" fontId="0" fillId="0" borderId="40" xfId="49" applyNumberFormat="1" applyFont="1" applyBorder="1" applyAlignment="1">
      <alignment horizontal="center" vertical="center"/>
    </xf>
    <xf numFmtId="38" fontId="0" fillId="0" borderId="38" xfId="49" applyFont="1" applyBorder="1" applyAlignment="1">
      <alignment vertical="center"/>
    </xf>
    <xf numFmtId="180" fontId="0" fillId="0" borderId="24" xfId="49" applyNumberFormat="1" applyFont="1" applyBorder="1" applyAlignment="1">
      <alignment vertical="center"/>
    </xf>
    <xf numFmtId="38" fontId="0" fillId="0" borderId="52" xfId="49" applyFont="1" applyBorder="1" applyAlignment="1">
      <alignment vertical="center"/>
    </xf>
    <xf numFmtId="38" fontId="0" fillId="0" borderId="40" xfId="49" applyFont="1" applyBorder="1" applyAlignment="1">
      <alignment horizontal="center" vertical="center"/>
    </xf>
    <xf numFmtId="38" fontId="0" fillId="0" borderId="19" xfId="49" applyFont="1" applyBorder="1" applyAlignment="1">
      <alignment horizontal="right" vertical="center"/>
    </xf>
    <xf numFmtId="180" fontId="0" fillId="0" borderId="25" xfId="49" applyNumberFormat="1" applyFont="1" applyBorder="1" applyAlignment="1">
      <alignment vertical="center"/>
    </xf>
    <xf numFmtId="0" fontId="0" fillId="0" borderId="41" xfId="0" applyFont="1" applyFill="1" applyBorder="1" applyAlignment="1">
      <alignment horizontal="center" vertical="center"/>
    </xf>
    <xf numFmtId="0" fontId="0" fillId="0" borderId="45" xfId="0" applyFont="1" applyBorder="1" applyAlignment="1">
      <alignment vertical="center"/>
    </xf>
    <xf numFmtId="2" fontId="0" fillId="0" borderId="0" xfId="0" applyNumberFormat="1" applyFont="1" applyAlignment="1">
      <alignment horizontal="right" vertical="center"/>
    </xf>
    <xf numFmtId="38" fontId="0" fillId="0" borderId="56" xfId="49" applyFont="1" applyFill="1" applyBorder="1" applyAlignment="1">
      <alignment vertical="center"/>
    </xf>
    <xf numFmtId="2" fontId="0" fillId="0" borderId="29" xfId="0" applyNumberFormat="1" applyFont="1" applyFill="1" applyBorder="1" applyAlignment="1">
      <alignment horizontal="right" vertical="center"/>
    </xf>
    <xf numFmtId="0" fontId="0" fillId="0" borderId="36" xfId="0" applyFont="1" applyBorder="1" applyAlignment="1">
      <alignment vertical="center"/>
    </xf>
    <xf numFmtId="0" fontId="0" fillId="0" borderId="52" xfId="0" applyFont="1" applyFill="1" applyBorder="1" applyAlignment="1">
      <alignment vertical="center"/>
    </xf>
    <xf numFmtId="38" fontId="0" fillId="0" borderId="16" xfId="49" applyFont="1" applyBorder="1" applyAlignment="1">
      <alignment horizontal="right" vertical="center"/>
    </xf>
    <xf numFmtId="0" fontId="0" fillId="0" borderId="23" xfId="0" applyFont="1" applyBorder="1" applyAlignment="1">
      <alignment horizontal="right" vertical="center"/>
    </xf>
    <xf numFmtId="38" fontId="0" fillId="0" borderId="23" xfId="0" applyNumberFormat="1" applyFont="1" applyBorder="1" applyAlignment="1">
      <alignment horizontal="right" vertical="center"/>
    </xf>
    <xf numFmtId="38" fontId="0" fillId="0" borderId="25" xfId="0" applyNumberFormat="1" applyFont="1" applyBorder="1" applyAlignment="1">
      <alignment horizontal="right" vertical="center"/>
    </xf>
    <xf numFmtId="49" fontId="0" fillId="0" borderId="23" xfId="0" applyNumberFormat="1" applyFont="1" applyFill="1" applyBorder="1" applyAlignment="1">
      <alignment horizontal="centerContinuous" vertical="center"/>
    </xf>
    <xf numFmtId="38" fontId="0" fillId="0" borderId="16" xfId="0" applyNumberFormat="1" applyFont="1" applyBorder="1" applyAlignment="1">
      <alignment vertical="center"/>
    </xf>
    <xf numFmtId="38" fontId="0" fillId="0" borderId="23" xfId="0" applyNumberFormat="1" applyFont="1" applyBorder="1" applyAlignment="1">
      <alignment vertical="center"/>
    </xf>
    <xf numFmtId="38" fontId="0" fillId="0" borderId="25" xfId="0" applyNumberFormat="1" applyFont="1" applyBorder="1" applyAlignment="1">
      <alignment vertical="center"/>
    </xf>
    <xf numFmtId="0" fontId="0" fillId="0" borderId="0" xfId="0" applyFont="1" applyFill="1" applyBorder="1" applyAlignment="1">
      <alignment horizontal="distributed" vertical="center"/>
    </xf>
    <xf numFmtId="38" fontId="0" fillId="0" borderId="16" xfId="49" applyFont="1" applyBorder="1" applyAlignment="1">
      <alignment vertical="center"/>
    </xf>
    <xf numFmtId="0" fontId="0" fillId="0" borderId="36" xfId="0" applyBorder="1" applyAlignment="1">
      <alignment horizontal="right" vertical="center"/>
    </xf>
    <xf numFmtId="0" fontId="24" fillId="0" borderId="0" xfId="0" applyFont="1" applyBorder="1" applyAlignment="1">
      <alignment horizontal="right" vertical="center"/>
    </xf>
    <xf numFmtId="0" fontId="24" fillId="0" borderId="25" xfId="0" applyFont="1" applyBorder="1" applyAlignment="1">
      <alignment horizontal="right" vertical="center"/>
    </xf>
    <xf numFmtId="0" fontId="0" fillId="0" borderId="17" xfId="0" applyFont="1" applyBorder="1" applyAlignment="1">
      <alignment horizontal="center" vertical="center"/>
    </xf>
    <xf numFmtId="0" fontId="0" fillId="0" borderId="25" xfId="0" applyFont="1" applyBorder="1" applyAlignment="1">
      <alignment vertical="center"/>
    </xf>
    <xf numFmtId="0" fontId="0" fillId="0" borderId="31" xfId="0" applyFont="1" applyBorder="1" applyAlignment="1">
      <alignment vertical="center"/>
    </xf>
    <xf numFmtId="40" fontId="24" fillId="0" borderId="19" xfId="49" applyNumberFormat="1" applyFont="1" applyBorder="1" applyAlignment="1">
      <alignment horizontal="right" vertical="center"/>
    </xf>
    <xf numFmtId="38" fontId="0" fillId="0" borderId="19" xfId="49" applyFont="1" applyBorder="1" applyAlignment="1">
      <alignment vertical="center"/>
    </xf>
    <xf numFmtId="0" fontId="0" fillId="0" borderId="0" xfId="0" applyFont="1" applyAlignment="1">
      <alignment horizontal="center" vertical="center"/>
    </xf>
    <xf numFmtId="179" fontId="0" fillId="0" borderId="0" xfId="0" applyNumberFormat="1" applyFont="1" applyAlignment="1">
      <alignment horizontal="center" vertical="center"/>
    </xf>
    <xf numFmtId="179" fontId="0" fillId="0" borderId="17" xfId="0" applyNumberFormat="1" applyFont="1" applyBorder="1" applyAlignment="1">
      <alignment horizontal="center" vertical="center"/>
    </xf>
    <xf numFmtId="3" fontId="0" fillId="0" borderId="31" xfId="49" applyNumberFormat="1" applyFont="1" applyBorder="1" applyAlignment="1">
      <alignment vertical="center"/>
    </xf>
    <xf numFmtId="2" fontId="0" fillId="0" borderId="31" xfId="0" applyNumberFormat="1" applyFont="1" applyBorder="1" applyAlignment="1">
      <alignment vertical="center"/>
    </xf>
    <xf numFmtId="38" fontId="0" fillId="0" borderId="49" xfId="49" applyFont="1" applyFill="1" applyBorder="1" applyAlignment="1">
      <alignment vertical="center"/>
    </xf>
    <xf numFmtId="3" fontId="0" fillId="0" borderId="23" xfId="49" applyNumberFormat="1" applyFont="1" applyBorder="1" applyAlignment="1">
      <alignment vertical="center"/>
    </xf>
    <xf numFmtId="40" fontId="0" fillId="0" borderId="23" xfId="49" applyNumberFormat="1" applyFont="1" applyBorder="1" applyAlignment="1">
      <alignment vertical="center"/>
    </xf>
    <xf numFmtId="40" fontId="0" fillId="0" borderId="23" xfId="49" applyNumberFormat="1" applyFont="1" applyBorder="1" applyAlignment="1">
      <alignment horizontal="right" vertical="center"/>
    </xf>
    <xf numFmtId="38" fontId="0" fillId="0" borderId="22" xfId="49" applyFont="1" applyFill="1" applyBorder="1" applyAlignment="1">
      <alignment horizontal="right" vertical="center"/>
    </xf>
    <xf numFmtId="40" fontId="0" fillId="0" borderId="31" xfId="49" applyNumberFormat="1" applyFont="1" applyBorder="1" applyAlignment="1">
      <alignment vertical="center"/>
    </xf>
    <xf numFmtId="3" fontId="0" fillId="0" borderId="23" xfId="49" applyNumberFormat="1" applyFont="1" applyFill="1" applyBorder="1" applyAlignment="1">
      <alignment vertical="center"/>
    </xf>
    <xf numFmtId="40" fontId="0" fillId="0" borderId="23" xfId="49" applyNumberFormat="1" applyFont="1" applyFill="1" applyBorder="1" applyAlignment="1">
      <alignment vertical="center"/>
    </xf>
    <xf numFmtId="3" fontId="0" fillId="0" borderId="29" xfId="49" applyNumberFormat="1" applyFont="1" applyBorder="1" applyAlignment="1">
      <alignment vertical="center"/>
    </xf>
    <xf numFmtId="3" fontId="0" fillId="0" borderId="29" xfId="49" applyNumberFormat="1" applyFont="1" applyBorder="1" applyAlignment="1">
      <alignment horizontal="right" vertical="center"/>
    </xf>
    <xf numFmtId="40" fontId="0" fillId="0" borderId="29" xfId="49" applyNumberFormat="1" applyFont="1" applyBorder="1" applyAlignment="1">
      <alignment horizontal="right" vertical="center"/>
    </xf>
    <xf numFmtId="38" fontId="0" fillId="0" borderId="29" xfId="49" applyFont="1" applyFill="1" applyBorder="1" applyAlignment="1">
      <alignment horizontal="right" vertical="center"/>
    </xf>
    <xf numFmtId="179" fontId="0" fillId="0" borderId="12" xfId="0" applyNumberFormat="1" applyFont="1" applyBorder="1" applyAlignment="1">
      <alignment horizontal="center" vertical="center"/>
    </xf>
    <xf numFmtId="0" fontId="0" fillId="0" borderId="35" xfId="0" applyFont="1" applyBorder="1" applyAlignment="1">
      <alignment vertical="center"/>
    </xf>
    <xf numFmtId="38" fontId="0" fillId="0" borderId="35" xfId="0" applyNumberFormat="1" applyFont="1" applyBorder="1" applyAlignment="1">
      <alignment vertical="center"/>
    </xf>
    <xf numFmtId="38" fontId="0" fillId="0" borderId="23" xfId="0" applyNumberFormat="1" applyFont="1" applyBorder="1" applyAlignment="1">
      <alignment vertical="center"/>
    </xf>
    <xf numFmtId="3" fontId="0" fillId="0" borderId="23" xfId="0" applyNumberFormat="1" applyFont="1" applyBorder="1" applyAlignment="1">
      <alignment vertical="center"/>
    </xf>
    <xf numFmtId="3" fontId="69" fillId="0" borderId="23" xfId="0" applyNumberFormat="1" applyFont="1" applyBorder="1" applyAlignment="1">
      <alignment vertical="center"/>
    </xf>
    <xf numFmtId="0" fontId="24" fillId="0" borderId="25" xfId="0" applyFont="1" applyBorder="1" applyAlignment="1">
      <alignment horizontal="right"/>
    </xf>
    <xf numFmtId="0" fontId="24" fillId="0" borderId="19" xfId="0" applyFont="1" applyBorder="1" applyAlignment="1">
      <alignment horizontal="right"/>
    </xf>
    <xf numFmtId="0" fontId="24" fillId="0" borderId="23" xfId="0" applyFont="1" applyBorder="1" applyAlignment="1">
      <alignment horizontal="right"/>
    </xf>
    <xf numFmtId="3" fontId="24" fillId="0" borderId="23" xfId="0" applyNumberFormat="1" applyFont="1" applyBorder="1" applyAlignment="1">
      <alignment horizontal="right"/>
    </xf>
    <xf numFmtId="0" fontId="24" fillId="0" borderId="25" xfId="0" applyFont="1" applyFill="1" applyBorder="1" applyAlignment="1">
      <alignment horizontal="right"/>
    </xf>
    <xf numFmtId="0" fontId="0" fillId="0" borderId="46" xfId="0" applyFont="1" applyBorder="1" applyAlignment="1">
      <alignment horizontal="center" vertical="center"/>
    </xf>
    <xf numFmtId="0" fontId="0" fillId="0" borderId="46" xfId="0" applyFont="1" applyFill="1" applyBorder="1" applyAlignment="1">
      <alignment horizontal="center" vertical="center"/>
    </xf>
    <xf numFmtId="179" fontId="0" fillId="0" borderId="10" xfId="0" applyNumberFormat="1" applyFont="1" applyBorder="1" applyAlignment="1">
      <alignment horizontal="center" vertical="center"/>
    </xf>
    <xf numFmtId="180" fontId="0" fillId="0" borderId="0" xfId="0" applyNumberFormat="1" applyFont="1" applyAlignment="1">
      <alignment vertical="center"/>
    </xf>
    <xf numFmtId="38" fontId="0" fillId="0" borderId="22" xfId="49" applyFont="1" applyBorder="1" applyAlignment="1">
      <alignment horizontal="right" vertical="center"/>
    </xf>
    <xf numFmtId="180" fontId="0" fillId="0" borderId="23" xfId="0" applyNumberFormat="1" applyFont="1" applyBorder="1" applyAlignment="1">
      <alignment vertical="center"/>
    </xf>
    <xf numFmtId="38" fontId="0" fillId="0" borderId="25" xfId="0" applyNumberFormat="1" applyFont="1" applyBorder="1" applyAlignment="1">
      <alignment vertical="center"/>
    </xf>
    <xf numFmtId="0" fontId="0" fillId="0" borderId="0" xfId="64" applyFont="1" applyAlignment="1">
      <alignment vertical="center"/>
      <protection/>
    </xf>
    <xf numFmtId="0" fontId="0" fillId="0" borderId="0" xfId="64" applyFont="1" applyAlignment="1">
      <alignment horizontal="center" vertical="center"/>
      <protection/>
    </xf>
    <xf numFmtId="38" fontId="0" fillId="0" borderId="0" xfId="53" applyFont="1" applyAlignment="1">
      <alignment vertical="center"/>
    </xf>
    <xf numFmtId="179" fontId="0" fillId="0" borderId="0" xfId="64" applyNumberFormat="1" applyFont="1" applyAlignment="1">
      <alignment horizontal="center" vertical="center"/>
      <protection/>
    </xf>
    <xf numFmtId="0" fontId="7" fillId="0" borderId="0" xfId="64" applyFont="1" applyAlignment="1">
      <alignment vertical="center"/>
      <protection/>
    </xf>
    <xf numFmtId="0" fontId="7" fillId="0" borderId="0" xfId="64" applyFont="1" applyAlignment="1">
      <alignment horizontal="center" vertical="center"/>
      <protection/>
    </xf>
    <xf numFmtId="38" fontId="7" fillId="0" borderId="0" xfId="53" applyFont="1" applyAlignment="1">
      <alignment vertical="center"/>
    </xf>
    <xf numFmtId="179" fontId="7" fillId="0" borderId="0" xfId="64" applyNumberFormat="1" applyFont="1" applyAlignment="1">
      <alignment horizontal="left" vertical="center"/>
      <protection/>
    </xf>
    <xf numFmtId="179" fontId="7" fillId="0" borderId="0" xfId="64" applyNumberFormat="1" applyFont="1" applyAlignment="1">
      <alignment horizontal="center" vertical="center"/>
      <protection/>
    </xf>
    <xf numFmtId="179" fontId="7" fillId="0" borderId="17" xfId="64" applyNumberFormat="1" applyFont="1" applyBorder="1" applyAlignment="1">
      <alignment horizontal="center" vertical="center"/>
      <protection/>
    </xf>
    <xf numFmtId="40" fontId="7" fillId="0" borderId="54" xfId="64" applyNumberFormat="1" applyFont="1" applyBorder="1" applyAlignment="1">
      <alignment vertical="center"/>
      <protection/>
    </xf>
    <xf numFmtId="38" fontId="7" fillId="0" borderId="31" xfId="53" applyFont="1" applyBorder="1" applyAlignment="1">
      <alignment vertical="center"/>
    </xf>
    <xf numFmtId="38" fontId="7" fillId="0" borderId="58" xfId="53" applyFont="1" applyBorder="1" applyAlignment="1">
      <alignment vertical="center"/>
    </xf>
    <xf numFmtId="40" fontId="7" fillId="0" borderId="59" xfId="64" applyNumberFormat="1" applyFont="1" applyBorder="1" applyAlignment="1">
      <alignment vertical="center"/>
      <protection/>
    </xf>
    <xf numFmtId="38" fontId="7" fillId="0" borderId="30" xfId="53" applyFont="1" applyBorder="1" applyAlignment="1">
      <alignment vertical="center"/>
    </xf>
    <xf numFmtId="0" fontId="7" fillId="0" borderId="41" xfId="64" applyFont="1" applyBorder="1" applyAlignment="1">
      <alignment horizontal="center" vertical="center"/>
      <protection/>
    </xf>
    <xf numFmtId="179" fontId="7" fillId="0" borderId="12" xfId="64" applyNumberFormat="1" applyFont="1" applyBorder="1" applyAlignment="1">
      <alignment horizontal="center" vertical="center"/>
      <protection/>
    </xf>
    <xf numFmtId="40" fontId="7" fillId="0" borderId="35" xfId="64" applyNumberFormat="1" applyFont="1" applyBorder="1" applyAlignment="1">
      <alignment vertical="center"/>
      <protection/>
    </xf>
    <xf numFmtId="177" fontId="7" fillId="0" borderId="23" xfId="53" applyNumberFormat="1" applyFont="1" applyBorder="1" applyAlignment="1">
      <alignment vertical="center"/>
    </xf>
    <xf numFmtId="177" fontId="7" fillId="0" borderId="25" xfId="53" applyNumberFormat="1" applyFont="1" applyBorder="1" applyAlignment="1">
      <alignment vertical="center"/>
    </xf>
    <xf numFmtId="40" fontId="7" fillId="0" borderId="60" xfId="64" applyNumberFormat="1" applyFont="1" applyBorder="1" applyAlignment="1">
      <alignment horizontal="right" vertical="center"/>
      <protection/>
    </xf>
    <xf numFmtId="177" fontId="7" fillId="0" borderId="61" xfId="53" applyNumberFormat="1" applyFont="1" applyBorder="1" applyAlignment="1">
      <alignment vertical="center"/>
    </xf>
    <xf numFmtId="177" fontId="7" fillId="0" borderId="22" xfId="53" applyNumberFormat="1" applyFont="1" applyBorder="1" applyAlignment="1">
      <alignment vertical="center"/>
    </xf>
    <xf numFmtId="0" fontId="7" fillId="0" borderId="0" xfId="64" applyFont="1" applyBorder="1" applyAlignment="1">
      <alignment horizontal="center" vertical="center"/>
      <protection/>
    </xf>
    <xf numFmtId="179" fontId="7" fillId="0" borderId="40" xfId="64" applyNumberFormat="1" applyFont="1" applyBorder="1" applyAlignment="1">
      <alignment horizontal="center" vertical="center"/>
      <protection/>
    </xf>
    <xf numFmtId="40" fontId="7" fillId="0" borderId="38" xfId="64" applyNumberFormat="1" applyFont="1" applyBorder="1" applyAlignment="1">
      <alignment vertical="center"/>
      <protection/>
    </xf>
    <xf numFmtId="177" fontId="7" fillId="0" borderId="24" xfId="53" applyNumberFormat="1" applyFont="1" applyBorder="1" applyAlignment="1">
      <alignment vertical="center"/>
    </xf>
    <xf numFmtId="177" fontId="7" fillId="0" borderId="52" xfId="53" applyNumberFormat="1" applyFont="1" applyBorder="1" applyAlignment="1">
      <alignment vertical="center"/>
    </xf>
    <xf numFmtId="40" fontId="7" fillId="0" borderId="62" xfId="64" applyNumberFormat="1" applyFont="1" applyBorder="1" applyAlignment="1">
      <alignment vertical="center"/>
      <protection/>
    </xf>
    <xf numFmtId="177" fontId="7" fillId="0" borderId="24" xfId="64" applyNumberFormat="1" applyFont="1" applyBorder="1" applyAlignment="1">
      <alignment vertical="center"/>
      <protection/>
    </xf>
    <xf numFmtId="177" fontId="7" fillId="0" borderId="63" xfId="53" applyNumberFormat="1" applyFont="1" applyBorder="1" applyAlignment="1">
      <alignment vertical="center"/>
    </xf>
    <xf numFmtId="38" fontId="7" fillId="0" borderId="24" xfId="53" applyFont="1" applyBorder="1" applyAlignment="1">
      <alignment vertical="center"/>
    </xf>
    <xf numFmtId="38" fontId="7" fillId="0" borderId="37" xfId="53" applyFont="1" applyBorder="1" applyAlignment="1">
      <alignment vertical="center"/>
    </xf>
    <xf numFmtId="0" fontId="7" fillId="0" borderId="53" xfId="64" applyFont="1" applyBorder="1" applyAlignment="1">
      <alignment horizontal="center" vertical="center"/>
      <protection/>
    </xf>
    <xf numFmtId="40" fontId="7" fillId="0" borderId="60" xfId="64" applyNumberFormat="1" applyFont="1" applyBorder="1" applyAlignment="1">
      <alignment vertical="center"/>
      <protection/>
    </xf>
    <xf numFmtId="177" fontId="7" fillId="0" borderId="31" xfId="53" applyNumberFormat="1" applyFont="1" applyBorder="1" applyAlignment="1">
      <alignment vertical="center"/>
    </xf>
    <xf numFmtId="177" fontId="7" fillId="0" borderId="49" xfId="53" applyNumberFormat="1" applyFont="1" applyBorder="1" applyAlignment="1">
      <alignment vertical="center"/>
    </xf>
    <xf numFmtId="177" fontId="7" fillId="0" borderId="58" xfId="53" applyNumberFormat="1" applyFont="1" applyBorder="1" applyAlignment="1">
      <alignment vertical="center"/>
    </xf>
    <xf numFmtId="177" fontId="7" fillId="0" borderId="30" xfId="53" applyNumberFormat="1" applyFont="1" applyBorder="1" applyAlignment="1">
      <alignment vertical="center"/>
    </xf>
    <xf numFmtId="0" fontId="7" fillId="0" borderId="12" xfId="64" applyFont="1" applyBorder="1" applyAlignment="1">
      <alignment horizontal="center" vertical="center"/>
      <protection/>
    </xf>
    <xf numFmtId="40" fontId="7" fillId="0" borderId="60" xfId="64" applyNumberFormat="1" applyFont="1" applyFill="1" applyBorder="1" applyAlignment="1">
      <alignment vertical="center"/>
      <protection/>
    </xf>
    <xf numFmtId="2" fontId="7" fillId="0" borderId="38" xfId="64" applyNumberFormat="1" applyFont="1" applyBorder="1" applyAlignment="1">
      <alignment vertical="center"/>
      <protection/>
    </xf>
    <xf numFmtId="38" fontId="7" fillId="0" borderId="52" xfId="53" applyFont="1" applyBorder="1" applyAlignment="1">
      <alignment vertical="center"/>
    </xf>
    <xf numFmtId="38" fontId="7" fillId="0" borderId="63" xfId="53" applyFont="1" applyBorder="1" applyAlignment="1">
      <alignment vertical="center"/>
    </xf>
    <xf numFmtId="0" fontId="7" fillId="0" borderId="40" xfId="64" applyFont="1" applyBorder="1" applyAlignment="1">
      <alignment horizontal="center" vertical="center"/>
      <protection/>
    </xf>
    <xf numFmtId="177" fontId="7" fillId="0" borderId="45" xfId="53" applyNumberFormat="1" applyFont="1" applyBorder="1" applyAlignment="1">
      <alignment vertical="center"/>
    </xf>
    <xf numFmtId="179" fontId="7" fillId="0" borderId="26" xfId="64" applyNumberFormat="1" applyFont="1" applyBorder="1" applyAlignment="1">
      <alignment horizontal="center" vertical="center"/>
      <protection/>
    </xf>
    <xf numFmtId="2" fontId="7" fillId="0" borderId="56" xfId="64" applyNumberFormat="1" applyFont="1" applyBorder="1" applyAlignment="1">
      <alignment vertical="center"/>
      <protection/>
    </xf>
    <xf numFmtId="38" fontId="7" fillId="0" borderId="29" xfId="53" applyFont="1" applyBorder="1" applyAlignment="1">
      <alignment vertical="center"/>
    </xf>
    <xf numFmtId="38" fontId="7" fillId="0" borderId="64" xfId="53" applyFont="1" applyBorder="1" applyAlignment="1">
      <alignment vertical="center"/>
    </xf>
    <xf numFmtId="40" fontId="7" fillId="0" borderId="56" xfId="64" applyNumberFormat="1" applyFont="1" applyFill="1" applyBorder="1" applyAlignment="1">
      <alignment vertical="center"/>
      <protection/>
    </xf>
    <xf numFmtId="40" fontId="7" fillId="0" borderId="56" xfId="64" applyNumberFormat="1" applyFont="1" applyBorder="1" applyAlignment="1">
      <alignment vertical="center"/>
      <protection/>
    </xf>
    <xf numFmtId="38" fontId="7" fillId="0" borderId="48" xfId="53" applyFont="1" applyBorder="1" applyAlignment="1">
      <alignment vertical="center"/>
    </xf>
    <xf numFmtId="2" fontId="7" fillId="0" borderId="35" xfId="64" applyNumberFormat="1" applyFont="1" applyBorder="1" applyAlignment="1">
      <alignment vertical="center"/>
      <protection/>
    </xf>
    <xf numFmtId="38" fontId="7" fillId="0" borderId="23" xfId="53" applyFont="1" applyBorder="1" applyAlignment="1">
      <alignment vertical="center"/>
    </xf>
    <xf numFmtId="38" fontId="7" fillId="0" borderId="25" xfId="53" applyFont="1" applyBorder="1" applyAlignment="1">
      <alignment vertical="center"/>
    </xf>
    <xf numFmtId="2" fontId="7" fillId="0" borderId="62" xfId="64" applyNumberFormat="1" applyFont="1" applyBorder="1" applyAlignment="1">
      <alignment vertical="center"/>
      <protection/>
    </xf>
    <xf numFmtId="38" fontId="7" fillId="0" borderId="61" xfId="53" applyFont="1" applyBorder="1" applyAlignment="1">
      <alignment vertical="center"/>
    </xf>
    <xf numFmtId="2" fontId="7" fillId="0" borderId="60" xfId="64" applyNumberFormat="1" applyFont="1" applyBorder="1" applyAlignment="1">
      <alignment vertical="center"/>
      <protection/>
    </xf>
    <xf numFmtId="0" fontId="7" fillId="0" borderId="35" xfId="64" applyFont="1" applyBorder="1" applyAlignment="1">
      <alignment vertical="center"/>
      <protection/>
    </xf>
    <xf numFmtId="0" fontId="7" fillId="0" borderId="60" xfId="64" applyFont="1" applyBorder="1" applyAlignment="1">
      <alignment vertical="center"/>
      <protection/>
    </xf>
    <xf numFmtId="0" fontId="7" fillId="0" borderId="11" xfId="64" applyFont="1" applyBorder="1" applyAlignment="1">
      <alignment horizontal="center" vertical="center"/>
      <protection/>
    </xf>
    <xf numFmtId="179" fontId="7" fillId="0" borderId="33" xfId="64" applyNumberFormat="1" applyFont="1" applyBorder="1" applyAlignment="1">
      <alignment horizontal="center" vertical="center"/>
      <protection/>
    </xf>
    <xf numFmtId="0" fontId="7" fillId="0" borderId="0" xfId="64" applyFont="1" applyBorder="1" applyAlignment="1">
      <alignment vertical="center"/>
      <protection/>
    </xf>
    <xf numFmtId="0" fontId="7" fillId="0" borderId="17" xfId="64" applyFont="1" applyBorder="1" applyAlignment="1">
      <alignment horizontal="center" vertical="center"/>
      <protection/>
    </xf>
    <xf numFmtId="0" fontId="7" fillId="0" borderId="10" xfId="64" applyFont="1" applyBorder="1" applyAlignment="1">
      <alignment horizontal="center" vertical="center"/>
      <protection/>
    </xf>
    <xf numFmtId="179" fontId="7" fillId="0" borderId="10" xfId="64" applyNumberFormat="1" applyFont="1" applyBorder="1" applyAlignment="1">
      <alignment horizontal="center" vertical="center"/>
      <protection/>
    </xf>
    <xf numFmtId="0" fontId="0" fillId="0" borderId="0" xfId="0" applyFont="1" applyFill="1" applyAlignment="1">
      <alignment horizontal="center" vertical="center"/>
    </xf>
    <xf numFmtId="40" fontId="0" fillId="0" borderId="0" xfId="0" applyNumberFormat="1" applyFont="1" applyFill="1" applyAlignment="1">
      <alignment vertical="center"/>
    </xf>
    <xf numFmtId="179" fontId="0" fillId="0" borderId="0" xfId="0" applyNumberFormat="1" applyFont="1" applyFill="1" applyAlignment="1">
      <alignment horizontal="center" vertical="center"/>
    </xf>
    <xf numFmtId="179" fontId="0" fillId="0" borderId="0" xfId="0" applyNumberFormat="1" applyFont="1" applyFill="1" applyAlignment="1">
      <alignment horizontal="left" vertical="center"/>
    </xf>
    <xf numFmtId="179" fontId="0" fillId="0" borderId="17" xfId="0" applyNumberFormat="1" applyFont="1" applyFill="1" applyBorder="1" applyAlignment="1">
      <alignment horizontal="center" vertical="center"/>
    </xf>
    <xf numFmtId="38" fontId="7" fillId="0" borderId="54" xfId="49" applyFont="1" applyFill="1" applyBorder="1" applyAlignment="1">
      <alignment vertical="center"/>
    </xf>
    <xf numFmtId="38" fontId="7" fillId="0" borderId="31" xfId="49" applyFont="1" applyFill="1" applyBorder="1" applyAlignment="1">
      <alignment vertical="center"/>
    </xf>
    <xf numFmtId="38" fontId="7" fillId="0" borderId="49" xfId="49" applyFont="1" applyFill="1" applyBorder="1" applyAlignment="1">
      <alignment vertical="center"/>
    </xf>
    <xf numFmtId="38" fontId="7" fillId="0" borderId="58" xfId="49" applyFont="1" applyFill="1" applyBorder="1" applyAlignment="1">
      <alignment vertical="center"/>
    </xf>
    <xf numFmtId="38" fontId="7" fillId="0" borderId="59" xfId="49" applyFont="1" applyFill="1" applyBorder="1" applyAlignment="1">
      <alignment vertical="center"/>
    </xf>
    <xf numFmtId="38" fontId="7" fillId="0" borderId="30" xfId="49" applyFont="1" applyFill="1" applyBorder="1" applyAlignment="1">
      <alignment vertical="center"/>
    </xf>
    <xf numFmtId="179" fontId="0" fillId="0" borderId="12" xfId="0" applyNumberFormat="1" applyFont="1" applyFill="1" applyBorder="1" applyAlignment="1">
      <alignment horizontal="center" vertical="center"/>
    </xf>
    <xf numFmtId="40" fontId="7" fillId="0" borderId="35" xfId="49" applyNumberFormat="1" applyFont="1" applyFill="1" applyBorder="1" applyAlignment="1">
      <alignment vertical="center"/>
    </xf>
    <xf numFmtId="177" fontId="7" fillId="0" borderId="0" xfId="49" applyNumberFormat="1" applyFont="1" applyFill="1" applyBorder="1" applyAlignment="1">
      <alignment vertical="center"/>
    </xf>
    <xf numFmtId="177" fontId="7" fillId="0" borderId="23" xfId="49" applyNumberFormat="1" applyFont="1" applyFill="1" applyBorder="1" applyAlignment="1">
      <alignment vertical="center"/>
    </xf>
    <xf numFmtId="177" fontId="7" fillId="0" borderId="61" xfId="49" applyNumberFormat="1" applyFont="1" applyFill="1" applyBorder="1" applyAlignment="1">
      <alignment vertical="center"/>
    </xf>
    <xf numFmtId="40" fontId="7" fillId="0" borderId="60" xfId="49" applyNumberFormat="1" applyFont="1" applyFill="1" applyBorder="1" applyAlignment="1">
      <alignment horizontal="right" vertical="center"/>
    </xf>
    <xf numFmtId="40" fontId="7" fillId="0" borderId="60" xfId="49" applyNumberFormat="1" applyFont="1" applyFill="1" applyBorder="1" applyAlignment="1">
      <alignment vertical="center"/>
    </xf>
    <xf numFmtId="177" fontId="7" fillId="0" borderId="22" xfId="49" applyNumberFormat="1" applyFont="1" applyFill="1" applyBorder="1" applyAlignment="1">
      <alignment vertical="center"/>
    </xf>
    <xf numFmtId="40" fontId="7" fillId="0" borderId="56" xfId="49" applyNumberFormat="1" applyFont="1" applyFill="1" applyBorder="1" applyAlignment="1">
      <alignment vertical="center"/>
    </xf>
    <xf numFmtId="179" fontId="0" fillId="0" borderId="40" xfId="0" applyNumberFormat="1" applyFont="1" applyFill="1" applyBorder="1" applyAlignment="1">
      <alignment horizontal="center" vertical="center"/>
    </xf>
    <xf numFmtId="38" fontId="7" fillId="0" borderId="52" xfId="49" applyFont="1" applyFill="1" applyBorder="1" applyAlignment="1">
      <alignment vertical="center"/>
    </xf>
    <xf numFmtId="38" fontId="7" fillId="0" borderId="63" xfId="49" applyFont="1" applyFill="1" applyBorder="1" applyAlignment="1">
      <alignment vertical="center"/>
    </xf>
    <xf numFmtId="0" fontId="7" fillId="0" borderId="62" xfId="0" applyFont="1" applyFill="1" applyBorder="1" applyAlignment="1">
      <alignment vertical="center"/>
    </xf>
    <xf numFmtId="38" fontId="7" fillId="0" borderId="53" xfId="49" applyFont="1" applyFill="1" applyBorder="1" applyAlignment="1">
      <alignment vertical="center"/>
    </xf>
    <xf numFmtId="0" fontId="0" fillId="0" borderId="57" xfId="0" applyFont="1" applyFill="1" applyBorder="1" applyAlignment="1">
      <alignment horizontal="center" vertical="center"/>
    </xf>
    <xf numFmtId="177" fontId="7" fillId="0" borderId="25" xfId="49" applyNumberFormat="1" applyFont="1" applyFill="1" applyBorder="1" applyAlignment="1">
      <alignment vertical="center"/>
    </xf>
    <xf numFmtId="40" fontId="7" fillId="0" borderId="42" xfId="49" applyNumberFormat="1" applyFont="1" applyFill="1" applyBorder="1" applyAlignment="1">
      <alignment vertical="center"/>
    </xf>
    <xf numFmtId="177" fontId="7" fillId="0" borderId="41" xfId="49" applyNumberFormat="1" applyFont="1" applyFill="1" applyBorder="1" applyAlignment="1">
      <alignment vertical="center"/>
    </xf>
    <xf numFmtId="177" fontId="7" fillId="0" borderId="31" xfId="49" applyNumberFormat="1" applyFont="1" applyFill="1" applyBorder="1" applyAlignment="1">
      <alignment vertical="center"/>
    </xf>
    <xf numFmtId="177" fontId="7" fillId="0" borderId="58" xfId="49" applyNumberFormat="1" applyFont="1" applyFill="1" applyBorder="1" applyAlignment="1">
      <alignment vertical="center"/>
    </xf>
    <xf numFmtId="40" fontId="7" fillId="0" borderId="59" xfId="49" applyNumberFormat="1" applyFont="1" applyFill="1" applyBorder="1" applyAlignment="1">
      <alignment vertical="center"/>
    </xf>
    <xf numFmtId="177" fontId="7" fillId="0" borderId="30" xfId="49" applyNumberFormat="1" applyFont="1" applyFill="1" applyBorder="1" applyAlignment="1">
      <alignment vertical="center"/>
    </xf>
    <xf numFmtId="181" fontId="7" fillId="0" borderId="53" xfId="0" applyNumberFormat="1" applyFont="1" applyFill="1" applyBorder="1" applyAlignment="1">
      <alignment vertical="center"/>
    </xf>
    <xf numFmtId="0" fontId="7" fillId="0" borderId="62" xfId="0" applyFont="1" applyFill="1" applyBorder="1" applyAlignment="1">
      <alignment vertical="center"/>
    </xf>
    <xf numFmtId="0" fontId="0" fillId="0" borderId="53" xfId="0" applyFont="1" applyFill="1" applyBorder="1" applyAlignment="1">
      <alignment horizontal="center" vertical="center"/>
    </xf>
    <xf numFmtId="38" fontId="7" fillId="0" borderId="35" xfId="49" applyFont="1" applyFill="1" applyBorder="1" applyAlignment="1">
      <alignment vertical="center"/>
    </xf>
    <xf numFmtId="38" fontId="7" fillId="0" borderId="25" xfId="49" applyFont="1" applyFill="1" applyBorder="1" applyAlignment="1">
      <alignment vertical="center"/>
    </xf>
    <xf numFmtId="38" fontId="7" fillId="0" borderId="64" xfId="49" applyFont="1" applyFill="1" applyBorder="1" applyAlignment="1">
      <alignment vertical="center"/>
    </xf>
    <xf numFmtId="38" fontId="7" fillId="0" borderId="60" xfId="49" applyFont="1" applyFill="1" applyBorder="1" applyAlignment="1">
      <alignment vertical="center"/>
    </xf>
    <xf numFmtId="38" fontId="7" fillId="0" borderId="61" xfId="49" applyFont="1" applyFill="1" applyBorder="1" applyAlignment="1">
      <alignment vertical="center"/>
    </xf>
    <xf numFmtId="38" fontId="7" fillId="0" borderId="22" xfId="49" applyFont="1" applyFill="1" applyBorder="1" applyAlignment="1">
      <alignment vertical="center"/>
    </xf>
    <xf numFmtId="40" fontId="0" fillId="0" borderId="39" xfId="0" applyNumberFormat="1" applyFont="1" applyFill="1" applyBorder="1" applyAlignment="1">
      <alignment vertical="center"/>
    </xf>
    <xf numFmtId="38" fontId="0" fillId="0" borderId="52" xfId="49" applyFont="1" applyFill="1" applyBorder="1" applyAlignment="1">
      <alignment vertical="center"/>
    </xf>
    <xf numFmtId="38" fontId="0" fillId="0" borderId="24" xfId="49" applyFont="1" applyFill="1" applyBorder="1" applyAlignment="1">
      <alignment vertical="center"/>
    </xf>
    <xf numFmtId="40" fontId="0" fillId="0" borderId="62" xfId="0" applyNumberFormat="1" applyFont="1" applyFill="1" applyBorder="1" applyAlignment="1">
      <alignment vertical="center"/>
    </xf>
    <xf numFmtId="38" fontId="0" fillId="0" borderId="63" xfId="49" applyFont="1" applyFill="1" applyBorder="1" applyAlignment="1">
      <alignment vertical="center"/>
    </xf>
    <xf numFmtId="40" fontId="0" fillId="0" borderId="38" xfId="0" applyNumberFormat="1" applyFont="1" applyFill="1" applyBorder="1" applyAlignment="1">
      <alignment vertical="center"/>
    </xf>
    <xf numFmtId="38" fontId="0" fillId="0" borderId="37" xfId="49" applyFont="1" applyFill="1" applyBorder="1" applyAlignment="1">
      <alignment vertical="center"/>
    </xf>
    <xf numFmtId="179" fontId="0" fillId="0" borderId="53" xfId="0" applyNumberFormat="1" applyFont="1" applyFill="1" applyBorder="1" applyAlignment="1">
      <alignment horizontal="center" vertical="center"/>
    </xf>
    <xf numFmtId="179" fontId="0" fillId="0" borderId="57"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0" fillId="0" borderId="45" xfId="0" applyNumberFormat="1" applyFont="1" applyFill="1" applyBorder="1" applyAlignment="1">
      <alignment horizontal="center" vertical="center"/>
    </xf>
    <xf numFmtId="40" fontId="7" fillId="0" borderId="35" xfId="0" applyNumberFormat="1" applyFont="1" applyFill="1" applyBorder="1" applyAlignment="1">
      <alignment vertical="center"/>
    </xf>
    <xf numFmtId="40" fontId="7" fillId="0" borderId="60" xfId="0" applyNumberFormat="1" applyFont="1" applyFill="1" applyBorder="1" applyAlignment="1">
      <alignment vertical="center"/>
    </xf>
    <xf numFmtId="38" fontId="7" fillId="0" borderId="23" xfId="0" applyNumberFormat="1" applyFont="1" applyFill="1" applyBorder="1" applyAlignment="1">
      <alignment vertical="center"/>
    </xf>
    <xf numFmtId="40" fontId="0" fillId="0" borderId="35" xfId="0" applyNumberFormat="1" applyFont="1" applyFill="1" applyBorder="1" applyAlignment="1">
      <alignment vertical="center"/>
    </xf>
    <xf numFmtId="40" fontId="0" fillId="0" borderId="60" xfId="0" applyNumberFormat="1" applyFont="1" applyFill="1" applyBorder="1" applyAlignment="1">
      <alignment vertical="center"/>
    </xf>
    <xf numFmtId="38" fontId="0" fillId="0" borderId="19" xfId="49" applyFont="1" applyFill="1" applyBorder="1" applyAlignment="1">
      <alignment vertical="center"/>
    </xf>
    <xf numFmtId="38" fontId="0" fillId="0" borderId="61" xfId="49" applyFont="1" applyFill="1" applyBorder="1" applyAlignment="1">
      <alignment vertical="center"/>
    </xf>
    <xf numFmtId="38" fontId="0" fillId="0" borderId="18" xfId="49" applyFont="1" applyFill="1" applyBorder="1" applyAlignment="1">
      <alignment vertical="center"/>
    </xf>
    <xf numFmtId="38" fontId="0" fillId="0" borderId="10" xfId="49" applyFont="1" applyFill="1" applyBorder="1" applyAlignment="1">
      <alignment horizontal="center" vertical="center"/>
    </xf>
    <xf numFmtId="179" fontId="0" fillId="0" borderId="10" xfId="0" applyNumberFormat="1" applyFont="1" applyFill="1" applyBorder="1" applyAlignment="1">
      <alignment horizontal="center" vertical="center"/>
    </xf>
    <xf numFmtId="38" fontId="0" fillId="0" borderId="0" xfId="49" applyFont="1" applyFill="1" applyAlignment="1">
      <alignment horizontal="center" vertical="center"/>
    </xf>
    <xf numFmtId="0" fontId="8" fillId="0" borderId="0" xfId="0" applyFont="1" applyFill="1" applyBorder="1" applyAlignment="1">
      <alignment vertical="center"/>
    </xf>
    <xf numFmtId="181" fontId="8" fillId="0" borderId="0" xfId="0" applyNumberFormat="1" applyFont="1" applyFill="1" applyBorder="1" applyAlignment="1">
      <alignment vertical="center"/>
    </xf>
    <xf numFmtId="38" fontId="7" fillId="0" borderId="13" xfId="49" applyFont="1" applyFill="1" applyBorder="1" applyAlignment="1">
      <alignment vertical="center"/>
    </xf>
    <xf numFmtId="38" fontId="7" fillId="0" borderId="41" xfId="49" applyFont="1" applyFill="1" applyBorder="1" applyAlignment="1">
      <alignment vertical="center"/>
    </xf>
    <xf numFmtId="38" fontId="0" fillId="0" borderId="41" xfId="49" applyFont="1" applyFill="1" applyBorder="1" applyAlignment="1">
      <alignment horizontal="center" vertical="center"/>
    </xf>
    <xf numFmtId="40" fontId="7" fillId="0" borderId="36" xfId="49" applyNumberFormat="1" applyFont="1" applyFill="1" applyBorder="1" applyAlignment="1">
      <alignment vertical="center"/>
    </xf>
    <xf numFmtId="177" fontId="7" fillId="0" borderId="49" xfId="49" applyNumberFormat="1" applyFont="1" applyFill="1" applyBorder="1" applyAlignment="1">
      <alignment vertical="center"/>
    </xf>
    <xf numFmtId="38" fontId="0" fillId="0" borderId="40" xfId="49" applyFont="1" applyFill="1" applyBorder="1" applyAlignment="1">
      <alignment horizontal="center" vertical="center"/>
    </xf>
    <xf numFmtId="0" fontId="7" fillId="0" borderId="38" xfId="0" applyFont="1" applyFill="1" applyBorder="1" applyAlignment="1">
      <alignment vertical="center"/>
    </xf>
    <xf numFmtId="38" fontId="0" fillId="0" borderId="53" xfId="49" applyFont="1" applyFill="1" applyBorder="1" applyAlignment="1">
      <alignment horizontal="center" vertical="center"/>
    </xf>
    <xf numFmtId="38" fontId="0" fillId="0" borderId="60" xfId="49" applyFont="1" applyFill="1" applyBorder="1" applyAlignment="1">
      <alignment vertical="center"/>
    </xf>
    <xf numFmtId="38" fontId="0" fillId="0" borderId="22" xfId="49" applyFont="1" applyFill="1" applyBorder="1" applyAlignment="1">
      <alignment vertical="center"/>
    </xf>
    <xf numFmtId="40" fontId="0" fillId="0" borderId="39" xfId="49" applyNumberFormat="1" applyFont="1" applyFill="1" applyBorder="1" applyAlignment="1">
      <alignment vertical="center"/>
    </xf>
    <xf numFmtId="40" fontId="0" fillId="0" borderId="62" xfId="49" applyNumberFormat="1" applyFont="1" applyFill="1" applyBorder="1" applyAlignment="1">
      <alignment vertical="center"/>
    </xf>
    <xf numFmtId="38" fontId="0" fillId="0" borderId="57" xfId="49" applyFont="1" applyFill="1" applyBorder="1" applyAlignment="1">
      <alignment horizontal="center" vertical="center"/>
    </xf>
    <xf numFmtId="38" fontId="0" fillId="0" borderId="45" xfId="49" applyFont="1" applyFill="1" applyBorder="1" applyAlignment="1">
      <alignment horizontal="center" vertical="center"/>
    </xf>
    <xf numFmtId="40" fontId="7" fillId="0" borderId="36" xfId="0" applyNumberFormat="1" applyFont="1" applyFill="1" applyBorder="1" applyAlignment="1">
      <alignment vertical="center"/>
    </xf>
    <xf numFmtId="3" fontId="7" fillId="0" borderId="23" xfId="49" applyNumberFormat="1" applyFont="1" applyFill="1" applyBorder="1" applyAlignment="1">
      <alignment vertical="center"/>
    </xf>
    <xf numFmtId="3" fontId="7" fillId="0" borderId="61" xfId="49" applyNumberFormat="1" applyFont="1" applyFill="1" applyBorder="1" applyAlignment="1">
      <alignment vertical="center"/>
    </xf>
    <xf numFmtId="3" fontId="7" fillId="0" borderId="25" xfId="49" applyNumberFormat="1" applyFont="1" applyFill="1" applyBorder="1" applyAlignment="1">
      <alignment vertical="center"/>
    </xf>
    <xf numFmtId="3" fontId="7" fillId="0" borderId="22" xfId="49" applyNumberFormat="1" applyFont="1" applyFill="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182" fontId="8" fillId="0" borderId="0" xfId="0" applyNumberFormat="1" applyFont="1" applyBorder="1" applyAlignment="1">
      <alignment horizontal="center" vertical="center"/>
    </xf>
    <xf numFmtId="0" fontId="8" fillId="0" borderId="0" xfId="0" applyFont="1" applyBorder="1" applyAlignment="1">
      <alignment horizontal="distributed" vertical="center"/>
    </xf>
    <xf numFmtId="182" fontId="8" fillId="0" borderId="17" xfId="0" applyNumberFormat="1" applyFont="1" applyBorder="1" applyAlignment="1">
      <alignment horizontal="center" vertical="center"/>
    </xf>
    <xf numFmtId="0" fontId="8" fillId="0" borderId="42" xfId="0" applyFont="1" applyBorder="1" applyAlignment="1">
      <alignment vertical="center"/>
    </xf>
    <xf numFmtId="0" fontId="8" fillId="0" borderId="54" xfId="0" applyFont="1" applyBorder="1" applyAlignment="1">
      <alignment vertical="center"/>
    </xf>
    <xf numFmtId="0" fontId="8" fillId="0" borderId="31" xfId="0" applyFont="1" applyBorder="1" applyAlignment="1">
      <alignment vertical="center"/>
    </xf>
    <xf numFmtId="0" fontId="8" fillId="0" borderId="41" xfId="0" applyFont="1" applyBorder="1" applyAlignment="1">
      <alignment vertical="center"/>
    </xf>
    <xf numFmtId="0" fontId="8" fillId="0" borderId="13" xfId="0" applyFont="1" applyBorder="1" applyAlignment="1">
      <alignment vertical="center"/>
    </xf>
    <xf numFmtId="0" fontId="8" fillId="0" borderId="49" xfId="0" applyFont="1" applyBorder="1" applyAlignment="1">
      <alignment vertical="center"/>
    </xf>
    <xf numFmtId="0" fontId="8" fillId="0" borderId="30" xfId="0" applyFont="1" applyBorder="1" applyAlignment="1">
      <alignment vertical="center"/>
    </xf>
    <xf numFmtId="0" fontId="8" fillId="0" borderId="50" xfId="0" applyFont="1" applyBorder="1" applyAlignment="1">
      <alignment vertical="center"/>
    </xf>
    <xf numFmtId="0" fontId="8" fillId="0" borderId="17" xfId="0" applyFont="1" applyBorder="1" applyAlignment="1">
      <alignment vertical="center"/>
    </xf>
    <xf numFmtId="182" fontId="8" fillId="0" borderId="12" xfId="0" applyNumberFormat="1" applyFont="1" applyBorder="1" applyAlignment="1">
      <alignment horizontal="center" vertical="center"/>
    </xf>
    <xf numFmtId="183" fontId="8" fillId="0" borderId="36" xfId="0" applyNumberFormat="1" applyFont="1" applyBorder="1" applyAlignment="1">
      <alignment vertical="center"/>
    </xf>
    <xf numFmtId="183" fontId="8" fillId="0" borderId="35" xfId="0" applyNumberFormat="1" applyFont="1" applyBorder="1" applyAlignment="1">
      <alignment vertical="center"/>
    </xf>
    <xf numFmtId="183" fontId="8" fillId="0" borderId="23" xfId="0" applyNumberFormat="1" applyFont="1" applyBorder="1" applyAlignment="1">
      <alignment vertical="center"/>
    </xf>
    <xf numFmtId="183" fontId="8" fillId="0" borderId="0" xfId="0" applyNumberFormat="1" applyFont="1" applyBorder="1" applyAlignment="1">
      <alignment vertical="center"/>
    </xf>
    <xf numFmtId="183" fontId="8" fillId="0" borderId="16" xfId="0" applyNumberFormat="1" applyFont="1" applyBorder="1" applyAlignment="1">
      <alignment vertical="center"/>
    </xf>
    <xf numFmtId="183" fontId="8" fillId="0" borderId="25" xfId="0" applyNumberFormat="1" applyFont="1" applyBorder="1" applyAlignment="1">
      <alignment vertical="center"/>
    </xf>
    <xf numFmtId="183" fontId="8" fillId="0" borderId="22" xfId="0" applyNumberFormat="1" applyFont="1" applyBorder="1" applyAlignment="1">
      <alignment vertical="center"/>
    </xf>
    <xf numFmtId="182" fontId="8" fillId="0" borderId="40" xfId="0" applyNumberFormat="1" applyFont="1" applyBorder="1" applyAlignment="1">
      <alignment horizontal="center" vertical="center"/>
    </xf>
    <xf numFmtId="183" fontId="8" fillId="0" borderId="39" xfId="0" applyNumberFormat="1" applyFont="1" applyBorder="1" applyAlignment="1">
      <alignment vertical="center"/>
    </xf>
    <xf numFmtId="183" fontId="8" fillId="0" borderId="38" xfId="0" applyNumberFormat="1" applyFont="1" applyBorder="1" applyAlignment="1">
      <alignment vertical="center"/>
    </xf>
    <xf numFmtId="183" fontId="8" fillId="0" borderId="24" xfId="0" applyNumberFormat="1" applyFont="1" applyBorder="1" applyAlignment="1">
      <alignment vertical="center"/>
    </xf>
    <xf numFmtId="183" fontId="8" fillId="0" borderId="53" xfId="0" applyNumberFormat="1" applyFont="1" applyBorder="1" applyAlignment="1">
      <alignment vertical="center"/>
    </xf>
    <xf numFmtId="183" fontId="8" fillId="0" borderId="51" xfId="0" applyNumberFormat="1" applyFont="1" applyBorder="1" applyAlignment="1">
      <alignment vertical="center"/>
    </xf>
    <xf numFmtId="183" fontId="8" fillId="0" borderId="52" xfId="0" applyNumberFormat="1" applyFont="1" applyBorder="1" applyAlignment="1">
      <alignment vertical="center"/>
    </xf>
    <xf numFmtId="183" fontId="8" fillId="0" borderId="37" xfId="0" applyNumberFormat="1" applyFont="1" applyBorder="1" applyAlignment="1">
      <alignment vertical="center"/>
    </xf>
    <xf numFmtId="0" fontId="8" fillId="0" borderId="53" xfId="0" applyFont="1" applyBorder="1" applyAlignment="1">
      <alignment vertical="center"/>
    </xf>
    <xf numFmtId="0" fontId="8" fillId="0" borderId="53" xfId="0" applyFont="1" applyBorder="1" applyAlignment="1">
      <alignment horizontal="distributed" vertical="center"/>
    </xf>
    <xf numFmtId="182" fontId="8" fillId="0" borderId="53" xfId="0" applyNumberFormat="1" applyFont="1" applyBorder="1" applyAlignment="1">
      <alignment horizontal="center" vertical="center"/>
    </xf>
    <xf numFmtId="0" fontId="6" fillId="0" borderId="0" xfId="0" applyFont="1" applyBorder="1" applyAlignment="1">
      <alignment horizontal="distributed" vertical="center"/>
    </xf>
    <xf numFmtId="182" fontId="8" fillId="0" borderId="26" xfId="0" applyNumberFormat="1" applyFont="1" applyBorder="1" applyAlignment="1">
      <alignment horizontal="center" vertical="center"/>
    </xf>
    <xf numFmtId="183" fontId="8" fillId="0" borderId="43" xfId="0" applyNumberFormat="1" applyFont="1" applyBorder="1" applyAlignment="1">
      <alignment vertical="center"/>
    </xf>
    <xf numFmtId="183" fontId="8" fillId="0" borderId="56" xfId="0" applyNumberFormat="1" applyFont="1" applyBorder="1" applyAlignment="1">
      <alignment vertical="center"/>
    </xf>
    <xf numFmtId="183" fontId="8" fillId="0" borderId="29" xfId="0" applyNumberFormat="1" applyFont="1" applyBorder="1" applyAlignment="1">
      <alignment vertical="center"/>
    </xf>
    <xf numFmtId="183" fontId="8" fillId="0" borderId="44" xfId="0" applyNumberFormat="1" applyFont="1" applyBorder="1" applyAlignment="1">
      <alignment vertical="center"/>
    </xf>
    <xf numFmtId="183" fontId="8" fillId="0" borderId="27" xfId="0" applyNumberFormat="1" applyFont="1" applyBorder="1" applyAlignment="1">
      <alignment vertical="center"/>
    </xf>
    <xf numFmtId="183" fontId="8" fillId="0" borderId="48" xfId="0" applyNumberFormat="1" applyFont="1" applyBorder="1" applyAlignment="1">
      <alignment vertical="center"/>
    </xf>
    <xf numFmtId="183" fontId="8" fillId="0" borderId="28" xfId="0" applyNumberFormat="1" applyFont="1" applyBorder="1" applyAlignment="1">
      <alignment vertical="center"/>
    </xf>
    <xf numFmtId="0" fontId="8" fillId="0" borderId="44" xfId="0" applyFont="1" applyBorder="1" applyAlignment="1">
      <alignment vertical="center"/>
    </xf>
    <xf numFmtId="0" fontId="8" fillId="0" borderId="44" xfId="0" applyFont="1" applyBorder="1" applyAlignment="1">
      <alignment horizontal="distributed" vertical="center"/>
    </xf>
    <xf numFmtId="182" fontId="8" fillId="0" borderId="44" xfId="0" applyNumberFormat="1" applyFont="1" applyBorder="1" applyAlignment="1">
      <alignment horizontal="center" vertical="center"/>
    </xf>
    <xf numFmtId="0" fontId="8" fillId="0" borderId="12" xfId="0" applyFont="1"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67" xfId="0" applyFont="1" applyBorder="1" applyAlignment="1">
      <alignment horizontal="center" vertical="center"/>
    </xf>
    <xf numFmtId="0" fontId="6" fillId="0" borderId="68"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6" fillId="0" borderId="0" xfId="0" applyFont="1" applyAlignment="1">
      <alignment horizontal="right" vertical="center"/>
    </xf>
    <xf numFmtId="0" fontId="8" fillId="0" borderId="0" xfId="0" applyFont="1" applyAlignment="1">
      <alignment horizontal="center" vertical="center"/>
    </xf>
    <xf numFmtId="183" fontId="8" fillId="0" borderId="16" xfId="0" applyNumberFormat="1" applyFont="1" applyBorder="1" applyAlignment="1">
      <alignment horizontal="right" vertical="center"/>
    </xf>
    <xf numFmtId="183" fontId="8" fillId="0" borderId="25" xfId="0" applyNumberFormat="1" applyFont="1" applyBorder="1" applyAlignment="1">
      <alignment horizontal="right" vertical="center"/>
    </xf>
    <xf numFmtId="183" fontId="8" fillId="0" borderId="22" xfId="0" applyNumberFormat="1" applyFont="1" applyBorder="1" applyAlignment="1">
      <alignment horizontal="right" vertical="center"/>
    </xf>
    <xf numFmtId="182" fontId="8" fillId="0" borderId="12" xfId="0" applyNumberFormat="1" applyFont="1" applyFill="1" applyBorder="1" applyAlignment="1">
      <alignment horizontal="center" vertical="center"/>
    </xf>
    <xf numFmtId="183" fontId="8" fillId="0" borderId="16" xfId="0" applyNumberFormat="1" applyFont="1" applyFill="1" applyBorder="1" applyAlignment="1">
      <alignment vertical="center"/>
    </xf>
    <xf numFmtId="183" fontId="8" fillId="0" borderId="25" xfId="0" applyNumberFormat="1" applyFont="1" applyFill="1" applyBorder="1" applyAlignment="1">
      <alignment vertical="center"/>
    </xf>
    <xf numFmtId="183" fontId="8" fillId="0" borderId="22" xfId="0" applyNumberFormat="1" applyFont="1" applyFill="1" applyBorder="1" applyAlignment="1">
      <alignment vertical="center"/>
    </xf>
    <xf numFmtId="0" fontId="8" fillId="0" borderId="0" xfId="0" applyFont="1" applyFill="1" applyBorder="1" applyAlignment="1">
      <alignment horizontal="distributed" vertical="center"/>
    </xf>
    <xf numFmtId="182" fontId="8" fillId="0" borderId="0" xfId="0" applyNumberFormat="1" applyFont="1" applyFill="1" applyBorder="1" applyAlignment="1">
      <alignment horizontal="center" vertical="center"/>
    </xf>
    <xf numFmtId="0" fontId="6" fillId="0" borderId="0" xfId="0" applyFont="1" applyAlignment="1">
      <alignment vertical="center"/>
    </xf>
    <xf numFmtId="182" fontId="6" fillId="0" borderId="0" xfId="0" applyNumberFormat="1" applyFont="1" applyBorder="1" applyAlignment="1">
      <alignment horizontal="center" vertical="center"/>
    </xf>
    <xf numFmtId="182" fontId="6" fillId="0" borderId="17" xfId="0" applyNumberFormat="1" applyFont="1" applyBorder="1" applyAlignment="1">
      <alignment horizontal="center" vertical="center"/>
    </xf>
    <xf numFmtId="0" fontId="6" fillId="0" borderId="17" xfId="0" applyFont="1" applyBorder="1" applyAlignment="1">
      <alignment vertical="center"/>
    </xf>
    <xf numFmtId="183" fontId="8" fillId="0" borderId="23" xfId="0" applyNumberFormat="1" applyFont="1" applyBorder="1" applyAlignment="1">
      <alignment horizontal="right" vertical="center"/>
    </xf>
    <xf numFmtId="183" fontId="8" fillId="0" borderId="23" xfId="49" applyNumberFormat="1" applyFont="1" applyBorder="1" applyAlignment="1">
      <alignment vertical="center"/>
    </xf>
    <xf numFmtId="0" fontId="8" fillId="0" borderId="16" xfId="0" applyFont="1" applyBorder="1" applyAlignment="1">
      <alignment vertical="center"/>
    </xf>
    <xf numFmtId="182" fontId="8" fillId="0" borderId="45" xfId="0" applyNumberFormat="1" applyFont="1" applyBorder="1" applyAlignment="1">
      <alignment horizontal="center" vertical="center"/>
    </xf>
    <xf numFmtId="184" fontId="8" fillId="0" borderId="12" xfId="66" applyNumberFormat="1" applyFont="1" applyBorder="1" applyAlignment="1">
      <alignment horizontal="center" vertical="center"/>
      <protection/>
    </xf>
    <xf numFmtId="180" fontId="8" fillId="0" borderId="23" xfId="0" applyNumberFormat="1" applyFont="1" applyBorder="1" applyAlignment="1">
      <alignment vertical="center"/>
    </xf>
    <xf numFmtId="183" fontId="8" fillId="0" borderId="29" xfId="0" applyNumberFormat="1" applyFont="1" applyBorder="1" applyAlignment="1">
      <alignment horizontal="right" vertical="center"/>
    </xf>
    <xf numFmtId="183" fontId="8" fillId="0" borderId="29" xfId="49" applyNumberFormat="1" applyFont="1" applyBorder="1" applyAlignment="1">
      <alignment vertical="center"/>
    </xf>
    <xf numFmtId="0" fontId="8" fillId="0" borderId="27" xfId="0" applyFont="1" applyBorder="1" applyAlignment="1">
      <alignment vertical="center"/>
    </xf>
    <xf numFmtId="182" fontId="8" fillId="0" borderId="71" xfId="0" applyNumberFormat="1" applyFont="1" applyBorder="1" applyAlignment="1">
      <alignment horizontal="center" vertical="center"/>
    </xf>
    <xf numFmtId="184" fontId="8" fillId="0" borderId="26" xfId="66" applyNumberFormat="1" applyFont="1" applyBorder="1" applyAlignment="1">
      <alignment horizontal="center" vertical="center"/>
      <protection/>
    </xf>
    <xf numFmtId="0" fontId="6" fillId="0" borderId="12" xfId="0" applyFont="1" applyBorder="1" applyAlignment="1">
      <alignment vertical="center"/>
    </xf>
    <xf numFmtId="0" fontId="8" fillId="0" borderId="45" xfId="0" applyFont="1" applyBorder="1" applyAlignment="1">
      <alignment vertical="center"/>
    </xf>
    <xf numFmtId="0" fontId="6" fillId="0" borderId="12" xfId="0" applyFont="1" applyBorder="1" applyAlignment="1">
      <alignment horizontal="center" vertical="center"/>
    </xf>
    <xf numFmtId="0" fontId="8" fillId="0" borderId="45"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6" fillId="0" borderId="0" xfId="0" applyFont="1" applyAlignment="1">
      <alignment horizontal="center" vertical="center"/>
    </xf>
    <xf numFmtId="0" fontId="6" fillId="0" borderId="41" xfId="0" applyFont="1" applyBorder="1" applyAlignment="1">
      <alignment vertical="center"/>
    </xf>
    <xf numFmtId="0" fontId="6" fillId="0" borderId="31" xfId="0" applyFont="1" applyBorder="1" applyAlignment="1">
      <alignment vertical="center"/>
    </xf>
    <xf numFmtId="49" fontId="8" fillId="0" borderId="23" xfId="0" applyNumberFormat="1" applyFont="1" applyBorder="1" applyAlignment="1">
      <alignment horizontal="right" vertical="center"/>
    </xf>
    <xf numFmtId="180" fontId="8" fillId="0" borderId="23" xfId="49" applyNumberFormat="1" applyFont="1" applyBorder="1" applyAlignment="1">
      <alignment vertical="center"/>
    </xf>
    <xf numFmtId="183" fontId="8" fillId="0" borderId="13" xfId="0" applyNumberFormat="1" applyFont="1" applyBorder="1" applyAlignment="1">
      <alignment vertical="center"/>
    </xf>
    <xf numFmtId="183" fontId="8" fillId="0" borderId="31" xfId="0" applyNumberFormat="1" applyFont="1" applyBorder="1" applyAlignment="1">
      <alignment vertical="center"/>
    </xf>
    <xf numFmtId="183" fontId="8" fillId="0" borderId="41" xfId="0" applyNumberFormat="1" applyFont="1" applyBorder="1" applyAlignment="1">
      <alignment vertical="center"/>
    </xf>
    <xf numFmtId="0" fontId="6" fillId="0" borderId="17" xfId="0" applyFont="1" applyBorder="1" applyAlignment="1">
      <alignment horizontal="center" vertical="center"/>
    </xf>
    <xf numFmtId="182" fontId="6" fillId="0" borderId="12" xfId="0" applyNumberFormat="1" applyFont="1" applyBorder="1" applyAlignment="1">
      <alignment horizontal="center" vertical="center"/>
    </xf>
    <xf numFmtId="183" fontId="6" fillId="0" borderId="16" xfId="0" applyNumberFormat="1" applyFont="1" applyBorder="1" applyAlignment="1">
      <alignment vertical="center"/>
    </xf>
    <xf numFmtId="183" fontId="6" fillId="0" borderId="23" xfId="0" applyNumberFormat="1" applyFont="1" applyBorder="1" applyAlignment="1">
      <alignment vertical="center"/>
    </xf>
    <xf numFmtId="183" fontId="6" fillId="0" borderId="35" xfId="0" applyNumberFormat="1" applyFont="1" applyBorder="1" applyAlignment="1">
      <alignment vertical="center"/>
    </xf>
    <xf numFmtId="183" fontId="6" fillId="0" borderId="0" xfId="0" applyNumberFormat="1" applyFont="1" applyBorder="1" applyAlignment="1">
      <alignment vertical="center"/>
    </xf>
    <xf numFmtId="184" fontId="0" fillId="0" borderId="45" xfId="66" applyNumberFormat="1" applyFont="1" applyBorder="1" applyAlignment="1">
      <alignment horizontal="center" vertical="center"/>
      <protection/>
    </xf>
    <xf numFmtId="182" fontId="6" fillId="0" borderId="40" xfId="0" applyNumberFormat="1" applyFont="1" applyBorder="1" applyAlignment="1">
      <alignment horizontal="center" vertical="center"/>
    </xf>
    <xf numFmtId="183" fontId="6" fillId="0" borderId="51" xfId="0" applyNumberFormat="1" applyFont="1" applyBorder="1" applyAlignment="1">
      <alignment vertical="center"/>
    </xf>
    <xf numFmtId="183" fontId="6" fillId="0" borderId="24" xfId="0" applyNumberFormat="1" applyFont="1" applyBorder="1" applyAlignment="1">
      <alignment vertical="center"/>
    </xf>
    <xf numFmtId="183" fontId="6" fillId="0" borderId="38" xfId="0" applyNumberFormat="1" applyFont="1" applyBorder="1" applyAlignment="1">
      <alignment vertical="center"/>
    </xf>
    <xf numFmtId="183" fontId="6" fillId="0" borderId="53" xfId="0" applyNumberFormat="1" applyFont="1" applyBorder="1" applyAlignment="1">
      <alignment vertical="center"/>
    </xf>
    <xf numFmtId="0" fontId="8" fillId="0" borderId="51" xfId="0" applyFont="1" applyBorder="1" applyAlignment="1">
      <alignment vertical="center"/>
    </xf>
    <xf numFmtId="182" fontId="8" fillId="0" borderId="57" xfId="0" applyNumberFormat="1" applyFont="1" applyBorder="1" applyAlignment="1">
      <alignment horizontal="center" vertical="center"/>
    </xf>
    <xf numFmtId="184" fontId="0" fillId="0" borderId="57" xfId="66" applyNumberFormat="1" applyFont="1" applyBorder="1" applyAlignment="1">
      <alignment horizontal="center" vertical="center"/>
      <protection/>
    </xf>
    <xf numFmtId="180" fontId="6" fillId="0" borderId="23" xfId="0" applyNumberFormat="1" applyFont="1" applyBorder="1" applyAlignment="1">
      <alignment vertical="center"/>
    </xf>
    <xf numFmtId="182" fontId="6" fillId="0" borderId="26" xfId="0" applyNumberFormat="1" applyFont="1" applyBorder="1" applyAlignment="1">
      <alignment horizontal="center" vertical="center"/>
    </xf>
    <xf numFmtId="183" fontId="6" fillId="0" borderId="27" xfId="0" applyNumberFormat="1" applyFont="1" applyBorder="1" applyAlignment="1">
      <alignment vertical="center"/>
    </xf>
    <xf numFmtId="183" fontId="6" fillId="0" borderId="29" xfId="0" applyNumberFormat="1" applyFont="1" applyBorder="1" applyAlignment="1">
      <alignment vertical="center"/>
    </xf>
    <xf numFmtId="183" fontId="6" fillId="0" borderId="56" xfId="0" applyNumberFormat="1" applyFont="1" applyBorder="1" applyAlignment="1">
      <alignment vertical="center"/>
    </xf>
    <xf numFmtId="183" fontId="6" fillId="0" borderId="44" xfId="0" applyNumberFormat="1" applyFont="1" applyBorder="1" applyAlignment="1">
      <alignment vertical="center"/>
    </xf>
    <xf numFmtId="184" fontId="0" fillId="0" borderId="71" xfId="66" applyNumberFormat="1" applyFont="1" applyBorder="1" applyAlignment="1">
      <alignment horizontal="center" vertical="center"/>
      <protection/>
    </xf>
    <xf numFmtId="0" fontId="8" fillId="0" borderId="19"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38" fontId="8" fillId="0" borderId="0" xfId="49" applyFont="1" applyAlignment="1">
      <alignment vertical="center"/>
    </xf>
    <xf numFmtId="38" fontId="8" fillId="0" borderId="0" xfId="49" applyFont="1" applyAlignment="1">
      <alignment horizontal="center" vertical="center"/>
    </xf>
    <xf numFmtId="38" fontId="8" fillId="0" borderId="13" xfId="49" applyFont="1" applyBorder="1" applyAlignment="1">
      <alignment horizontal="center" vertical="center"/>
    </xf>
    <xf numFmtId="38" fontId="8" fillId="0" borderId="49" xfId="49" applyFont="1" applyBorder="1" applyAlignment="1">
      <alignment vertical="center"/>
    </xf>
    <xf numFmtId="38" fontId="8" fillId="0" borderId="31" xfId="49" applyFont="1" applyBorder="1" applyAlignment="1">
      <alignment vertical="center"/>
    </xf>
    <xf numFmtId="38" fontId="8" fillId="0" borderId="13" xfId="49" applyFont="1" applyBorder="1" applyAlignment="1">
      <alignment vertical="center"/>
    </xf>
    <xf numFmtId="38" fontId="8" fillId="0" borderId="41" xfId="49" applyFont="1" applyBorder="1" applyAlignment="1">
      <alignment vertical="center"/>
    </xf>
    <xf numFmtId="38" fontId="8" fillId="0" borderId="50" xfId="49" applyFont="1" applyBorder="1" applyAlignment="1">
      <alignment vertical="center"/>
    </xf>
    <xf numFmtId="38" fontId="8" fillId="0" borderId="50" xfId="49" applyFont="1" applyBorder="1" applyAlignment="1">
      <alignment horizontal="center" vertical="center"/>
    </xf>
    <xf numFmtId="38" fontId="8" fillId="0" borderId="16" xfId="49" applyFont="1" applyBorder="1" applyAlignment="1">
      <alignment horizontal="center" vertical="center"/>
    </xf>
    <xf numFmtId="38" fontId="8" fillId="0" borderId="23" xfId="49" applyFont="1" applyBorder="1" applyAlignment="1">
      <alignment vertical="center"/>
    </xf>
    <xf numFmtId="38" fontId="8" fillId="0" borderId="16" xfId="49" applyFont="1" applyBorder="1" applyAlignment="1">
      <alignment vertical="center"/>
    </xf>
    <xf numFmtId="38" fontId="8" fillId="0" borderId="0" xfId="49" applyFont="1" applyBorder="1" applyAlignment="1">
      <alignment horizontal="distributed" vertical="center"/>
    </xf>
    <xf numFmtId="38" fontId="8" fillId="0" borderId="45" xfId="49" applyFont="1" applyBorder="1" applyAlignment="1">
      <alignment vertical="center"/>
    </xf>
    <xf numFmtId="38" fontId="8" fillId="0" borderId="45" xfId="49" applyFont="1" applyBorder="1" applyAlignment="1">
      <alignment horizontal="center" vertical="center"/>
    </xf>
    <xf numFmtId="38" fontId="8" fillId="0" borderId="51" xfId="49" applyFont="1" applyBorder="1" applyAlignment="1">
      <alignment horizontal="center" vertical="center"/>
    </xf>
    <xf numFmtId="38" fontId="8" fillId="0" borderId="24" xfId="49" applyFont="1" applyBorder="1" applyAlignment="1">
      <alignment vertical="center"/>
    </xf>
    <xf numFmtId="38" fontId="8" fillId="0" borderId="51" xfId="49" applyFont="1" applyBorder="1" applyAlignment="1">
      <alignment vertical="center"/>
    </xf>
    <xf numFmtId="38" fontId="8" fillId="0" borderId="53" xfId="49" applyFont="1" applyBorder="1" applyAlignment="1">
      <alignment horizontal="distributed" vertical="center"/>
    </xf>
    <xf numFmtId="38" fontId="8" fillId="0" borderId="57" xfId="49" applyFont="1" applyBorder="1" applyAlignment="1">
      <alignment vertical="center"/>
    </xf>
    <xf numFmtId="38" fontId="8" fillId="0" borderId="57" xfId="49" applyFont="1" applyBorder="1" applyAlignment="1">
      <alignment horizontal="center" vertical="center"/>
    </xf>
    <xf numFmtId="38" fontId="8" fillId="0" borderId="41" xfId="49" applyFont="1" applyBorder="1" applyAlignment="1">
      <alignment horizontal="distributed" vertical="center"/>
    </xf>
    <xf numFmtId="38" fontId="8" fillId="0" borderId="23" xfId="49" applyFont="1" applyFill="1" applyBorder="1" applyAlignment="1">
      <alignment vertical="center"/>
    </xf>
    <xf numFmtId="38" fontId="8" fillId="0" borderId="27" xfId="49" applyFont="1" applyBorder="1" applyAlignment="1">
      <alignment horizontal="center" vertical="center"/>
    </xf>
    <xf numFmtId="38" fontId="8" fillId="0" borderId="29" xfId="49" applyFont="1" applyBorder="1" applyAlignment="1">
      <alignment vertical="center"/>
    </xf>
    <xf numFmtId="38" fontId="8" fillId="0" borderId="27" xfId="49" applyFont="1" applyBorder="1" applyAlignment="1">
      <alignment vertical="center"/>
    </xf>
    <xf numFmtId="38" fontId="8" fillId="0" borderId="44" xfId="49" applyFont="1" applyBorder="1" applyAlignment="1">
      <alignment horizontal="distributed" vertical="center"/>
    </xf>
    <xf numFmtId="38" fontId="8" fillId="0" borderId="71" xfId="49" applyFont="1" applyBorder="1" applyAlignment="1">
      <alignment vertical="center"/>
    </xf>
    <xf numFmtId="38" fontId="8" fillId="0" borderId="71" xfId="49" applyFont="1" applyBorder="1" applyAlignment="1">
      <alignment horizontal="center" vertical="center"/>
    </xf>
    <xf numFmtId="38" fontId="8" fillId="0" borderId="25" xfId="49" applyFont="1" applyBorder="1" applyAlignment="1">
      <alignment vertical="center"/>
    </xf>
    <xf numFmtId="38" fontId="8" fillId="0" borderId="0" xfId="49" applyFont="1" applyBorder="1" applyAlignment="1">
      <alignment vertical="center"/>
    </xf>
    <xf numFmtId="38" fontId="6" fillId="0" borderId="31" xfId="49" applyFont="1" applyBorder="1" applyAlignment="1">
      <alignment horizontal="center" vertical="center"/>
    </xf>
    <xf numFmtId="38" fontId="6" fillId="0" borderId="31" xfId="49" applyFont="1" applyBorder="1" applyAlignment="1">
      <alignment horizontal="right" vertical="center"/>
    </xf>
    <xf numFmtId="38" fontId="8" fillId="0" borderId="31" xfId="49" applyFont="1" applyBorder="1" applyAlignment="1">
      <alignment horizontal="center" vertical="center"/>
    </xf>
    <xf numFmtId="38" fontId="8" fillId="0" borderId="23" xfId="49" applyFont="1" applyBorder="1" applyAlignment="1">
      <alignment horizontal="center" vertical="center"/>
    </xf>
    <xf numFmtId="38" fontId="8" fillId="0" borderId="21" xfId="49" applyFont="1" applyBorder="1" applyAlignment="1">
      <alignment horizontal="center" vertical="center"/>
    </xf>
    <xf numFmtId="38" fontId="8" fillId="0" borderId="68" xfId="49" applyFont="1" applyBorder="1" applyAlignment="1">
      <alignment vertical="center"/>
    </xf>
    <xf numFmtId="38" fontId="8" fillId="0" borderId="81" xfId="49" applyFont="1" applyBorder="1" applyAlignment="1">
      <alignment vertical="center"/>
    </xf>
    <xf numFmtId="38" fontId="8" fillId="0" borderId="11" xfId="49" applyFont="1" applyBorder="1" applyAlignment="1">
      <alignment vertical="center"/>
    </xf>
    <xf numFmtId="38" fontId="8" fillId="0" borderId="33" xfId="49" applyFont="1" applyBorder="1" applyAlignment="1">
      <alignment vertical="center"/>
    </xf>
    <xf numFmtId="38" fontId="6" fillId="0" borderId="0" xfId="49" applyFont="1" applyAlignment="1">
      <alignment horizontal="right" vertical="center"/>
    </xf>
    <xf numFmtId="182" fontId="8" fillId="0" borderId="0" xfId="0" applyNumberFormat="1" applyFont="1" applyAlignment="1">
      <alignment horizontal="center" vertical="center"/>
    </xf>
    <xf numFmtId="182" fontId="8" fillId="0" borderId="82" xfId="0" applyNumberFormat="1" applyFont="1" applyBorder="1" applyAlignment="1">
      <alignment horizontal="center" vertical="center"/>
    </xf>
    <xf numFmtId="182" fontId="8" fillId="0" borderId="83" xfId="0" applyNumberFormat="1" applyFont="1" applyBorder="1" applyAlignment="1">
      <alignment horizontal="center" vertical="center"/>
    </xf>
    <xf numFmtId="182" fontId="8" fillId="0" borderId="50" xfId="0" applyNumberFormat="1" applyFont="1" applyBorder="1" applyAlignment="1">
      <alignment horizontal="center" vertical="center"/>
    </xf>
    <xf numFmtId="183" fontId="8" fillId="0" borderId="24" xfId="0" applyNumberFormat="1" applyFont="1" applyBorder="1" applyAlignment="1">
      <alignment horizontal="right" vertical="center"/>
    </xf>
    <xf numFmtId="0" fontId="8" fillId="0" borderId="57" xfId="0" applyFont="1" applyBorder="1" applyAlignment="1">
      <alignment vertical="center"/>
    </xf>
    <xf numFmtId="180" fontId="8" fillId="0" borderId="36" xfId="0" applyNumberFormat="1" applyFont="1" applyBorder="1" applyAlignment="1">
      <alignment vertical="center"/>
    </xf>
    <xf numFmtId="183" fontId="8" fillId="0" borderId="42" xfId="0" applyNumberFormat="1" applyFont="1" applyBorder="1" applyAlignment="1">
      <alignment vertical="center"/>
    </xf>
    <xf numFmtId="183" fontId="8" fillId="0" borderId="31" xfId="0" applyNumberFormat="1" applyFont="1" applyBorder="1" applyAlignment="1">
      <alignment horizontal="right" vertical="center"/>
    </xf>
    <xf numFmtId="0" fontId="8" fillId="0" borderId="41" xfId="0" applyFont="1" applyBorder="1" applyAlignment="1">
      <alignment horizontal="distributed" vertical="center"/>
    </xf>
    <xf numFmtId="0" fontId="8" fillId="0" borderId="71" xfId="0" applyFont="1" applyBorder="1" applyAlignment="1">
      <alignment vertical="center"/>
    </xf>
    <xf numFmtId="183" fontId="8" fillId="0" borderId="23" xfId="0" applyNumberFormat="1" applyFont="1" applyBorder="1" applyAlignment="1" quotePrefix="1">
      <alignment horizontal="right" vertical="center"/>
    </xf>
    <xf numFmtId="0" fontId="8" fillId="0" borderId="19" xfId="0" applyFont="1" applyBorder="1" applyAlignment="1">
      <alignment vertical="center"/>
    </xf>
    <xf numFmtId="0" fontId="8" fillId="0" borderId="55" xfId="0" applyFont="1" applyBorder="1" applyAlignment="1">
      <alignment vertical="center"/>
    </xf>
    <xf numFmtId="0" fontId="8" fillId="0" borderId="79" xfId="0" applyFont="1" applyBorder="1" applyAlignment="1">
      <alignment horizontal="center" vertical="center"/>
    </xf>
    <xf numFmtId="0" fontId="8" fillId="0" borderId="41" xfId="0" applyFont="1" applyBorder="1" applyAlignment="1">
      <alignment horizontal="center" vertical="center"/>
    </xf>
    <xf numFmtId="0" fontId="8" fillId="0" borderId="11" xfId="0" applyFont="1" applyBorder="1" applyAlignment="1">
      <alignment vertical="center"/>
    </xf>
    <xf numFmtId="0" fontId="8" fillId="0" borderId="33" xfId="0" applyFont="1" applyBorder="1" applyAlignment="1">
      <alignment vertical="center"/>
    </xf>
    <xf numFmtId="0" fontId="8" fillId="0" borderId="0" xfId="0" applyFont="1" applyBorder="1" applyAlignment="1">
      <alignment horizontal="right" vertical="center"/>
    </xf>
    <xf numFmtId="183" fontId="8" fillId="0" borderId="23" xfId="49" applyNumberFormat="1" applyFont="1" applyBorder="1" applyAlignment="1">
      <alignment horizontal="right" vertical="center"/>
    </xf>
    <xf numFmtId="183" fontId="8" fillId="0" borderId="0" xfId="0" applyNumberFormat="1" applyFont="1" applyBorder="1" applyAlignment="1">
      <alignment horizontal="right" vertical="center"/>
    </xf>
    <xf numFmtId="184" fontId="8" fillId="0" borderId="12" xfId="67" applyNumberFormat="1" applyFont="1" applyBorder="1" applyAlignment="1">
      <alignment horizontal="center" vertical="center"/>
      <protection/>
    </xf>
    <xf numFmtId="184" fontId="8" fillId="0" borderId="26" xfId="67" applyNumberFormat="1" applyFont="1" applyBorder="1" applyAlignment="1">
      <alignment horizontal="center" vertical="center"/>
      <protection/>
    </xf>
    <xf numFmtId="3" fontId="8" fillId="0" borderId="0" xfId="49" applyNumberFormat="1" applyFont="1" applyAlignment="1">
      <alignment vertical="center"/>
    </xf>
    <xf numFmtId="3" fontId="6" fillId="0" borderId="0" xfId="49" applyNumberFormat="1" applyFont="1" applyAlignment="1">
      <alignment vertical="center"/>
    </xf>
    <xf numFmtId="3" fontId="8" fillId="0" borderId="0" xfId="49" applyNumberFormat="1" applyFont="1" applyBorder="1" applyAlignment="1">
      <alignment vertical="center"/>
    </xf>
    <xf numFmtId="3" fontId="6" fillId="0" borderId="0" xfId="49" applyNumberFormat="1" applyFont="1" applyBorder="1" applyAlignment="1">
      <alignment horizontal="center" vertical="center"/>
    </xf>
    <xf numFmtId="3" fontId="8" fillId="0" borderId="0" xfId="49" applyNumberFormat="1" applyFont="1" applyBorder="1" applyAlignment="1">
      <alignment horizontal="distributed" vertical="center"/>
    </xf>
    <xf numFmtId="3" fontId="8" fillId="0" borderId="0" xfId="49" applyNumberFormat="1" applyFont="1" applyBorder="1" applyAlignment="1">
      <alignment horizontal="center" vertical="center"/>
    </xf>
    <xf numFmtId="3" fontId="6" fillId="0" borderId="17" xfId="49" applyNumberFormat="1" applyFont="1" applyBorder="1" applyAlignment="1">
      <alignment horizontal="center" vertical="center"/>
    </xf>
    <xf numFmtId="3" fontId="6" fillId="0" borderId="41" xfId="49" applyNumberFormat="1" applyFont="1" applyBorder="1" applyAlignment="1">
      <alignment vertical="center"/>
    </xf>
    <xf numFmtId="3" fontId="6" fillId="0" borderId="31" xfId="49" applyNumberFormat="1" applyFont="1" applyBorder="1" applyAlignment="1">
      <alignment vertical="center"/>
    </xf>
    <xf numFmtId="3" fontId="8" fillId="0" borderId="13" xfId="49" applyNumberFormat="1" applyFont="1" applyBorder="1" applyAlignment="1">
      <alignment vertical="center"/>
    </xf>
    <xf numFmtId="3" fontId="8" fillId="0" borderId="41" xfId="49" applyNumberFormat="1" applyFont="1" applyBorder="1" applyAlignment="1">
      <alignment vertical="center"/>
    </xf>
    <xf numFmtId="3" fontId="8" fillId="0" borderId="50" xfId="49" applyNumberFormat="1" applyFont="1" applyBorder="1" applyAlignment="1">
      <alignment vertical="center"/>
    </xf>
    <xf numFmtId="3" fontId="6" fillId="0" borderId="17" xfId="49" applyNumberFormat="1" applyFont="1" applyBorder="1" applyAlignment="1">
      <alignment vertical="center"/>
    </xf>
    <xf numFmtId="3" fontId="8" fillId="0" borderId="12" xfId="49" applyNumberFormat="1" applyFont="1" applyBorder="1" applyAlignment="1">
      <alignment horizontal="center" vertical="center"/>
    </xf>
    <xf numFmtId="3" fontId="8" fillId="0" borderId="23" xfId="49" applyNumberFormat="1" applyFont="1" applyBorder="1" applyAlignment="1">
      <alignment horizontal="right" vertical="center"/>
    </xf>
    <xf numFmtId="3" fontId="8" fillId="0" borderId="0" xfId="49" applyNumberFormat="1" applyFont="1" applyBorder="1" applyAlignment="1">
      <alignment horizontal="right" vertical="center"/>
    </xf>
    <xf numFmtId="3" fontId="8" fillId="0" borderId="16" xfId="49" applyNumberFormat="1" applyFont="1" applyBorder="1" applyAlignment="1">
      <alignment vertical="center"/>
    </xf>
    <xf numFmtId="3" fontId="8" fillId="0" borderId="45" xfId="49" applyNumberFormat="1" applyFont="1" applyBorder="1" applyAlignment="1">
      <alignment horizontal="center" vertical="center"/>
    </xf>
    <xf numFmtId="3" fontId="8" fillId="0" borderId="23" xfId="49" applyNumberFormat="1" applyFont="1" applyBorder="1" applyAlignment="1">
      <alignment vertical="center"/>
    </xf>
    <xf numFmtId="3" fontId="8" fillId="0" borderId="26" xfId="49" applyNumberFormat="1" applyFont="1" applyBorder="1" applyAlignment="1">
      <alignment horizontal="center" vertical="center"/>
    </xf>
    <xf numFmtId="3" fontId="8" fillId="0" borderId="29" xfId="49" applyNumberFormat="1" applyFont="1" applyBorder="1" applyAlignment="1">
      <alignment vertical="center"/>
    </xf>
    <xf numFmtId="3" fontId="8" fillId="0" borderId="29" xfId="49" applyNumberFormat="1" applyFont="1" applyBorder="1" applyAlignment="1">
      <alignment horizontal="right" vertical="center"/>
    </xf>
    <xf numFmtId="3" fontId="8" fillId="0" borderId="44" xfId="49" applyNumberFormat="1" applyFont="1" applyBorder="1" applyAlignment="1">
      <alignment vertical="center"/>
    </xf>
    <xf numFmtId="3" fontId="8" fillId="0" borderId="27" xfId="49" applyNumberFormat="1" applyFont="1" applyBorder="1" applyAlignment="1">
      <alignment vertical="center"/>
    </xf>
    <xf numFmtId="3" fontId="8" fillId="0" borderId="44" xfId="49" applyNumberFormat="1" applyFont="1" applyBorder="1" applyAlignment="1">
      <alignment horizontal="distributed" vertical="center"/>
    </xf>
    <xf numFmtId="3" fontId="8" fillId="0" borderId="71" xfId="49" applyNumberFormat="1" applyFont="1" applyBorder="1" applyAlignment="1">
      <alignment horizontal="center" vertical="center"/>
    </xf>
    <xf numFmtId="3" fontId="6" fillId="0" borderId="12" xfId="49" applyNumberFormat="1" applyFont="1" applyBorder="1" applyAlignment="1">
      <alignment vertical="center"/>
    </xf>
    <xf numFmtId="3" fontId="8" fillId="0" borderId="45" xfId="49" applyNumberFormat="1" applyFont="1" applyBorder="1" applyAlignment="1">
      <alignment vertical="center"/>
    </xf>
    <xf numFmtId="3" fontId="6" fillId="0" borderId="12" xfId="49" applyNumberFormat="1" applyFont="1" applyBorder="1" applyAlignment="1">
      <alignment horizontal="center" vertical="center"/>
    </xf>
    <xf numFmtId="3" fontId="8" fillId="0" borderId="16" xfId="49" applyNumberFormat="1" applyFont="1" applyBorder="1" applyAlignment="1">
      <alignment horizontal="center" vertical="center"/>
    </xf>
    <xf numFmtId="3" fontId="8" fillId="0" borderId="21" xfId="49" applyNumberFormat="1" applyFont="1" applyBorder="1" applyAlignment="1">
      <alignment horizontal="center" vertical="center"/>
    </xf>
    <xf numFmtId="3" fontId="8" fillId="0" borderId="72" xfId="49" applyNumberFormat="1" applyFont="1" applyBorder="1" applyAlignment="1">
      <alignment horizontal="center" vertical="center"/>
    </xf>
    <xf numFmtId="3" fontId="8" fillId="0" borderId="73" xfId="49" applyNumberFormat="1" applyFont="1" applyBorder="1" applyAlignment="1">
      <alignment horizontal="center" vertical="center"/>
    </xf>
    <xf numFmtId="3" fontId="8" fillId="0" borderId="74" xfId="49" applyNumberFormat="1" applyFont="1" applyBorder="1" applyAlignment="1">
      <alignment horizontal="center" vertical="center"/>
    </xf>
    <xf numFmtId="3" fontId="8" fillId="0" borderId="75" xfId="49" applyNumberFormat="1" applyFont="1" applyBorder="1" applyAlignment="1">
      <alignment horizontal="center" vertical="center"/>
    </xf>
    <xf numFmtId="3" fontId="8" fillId="0" borderId="76" xfId="49" applyNumberFormat="1" applyFont="1" applyBorder="1" applyAlignment="1">
      <alignment horizontal="center" vertical="center"/>
    </xf>
    <xf numFmtId="3" fontId="8" fillId="0" borderId="77" xfId="49" applyNumberFormat="1" applyFont="1" applyBorder="1" applyAlignment="1">
      <alignment horizontal="center" vertical="center"/>
    </xf>
    <xf numFmtId="3" fontId="8" fillId="0" borderId="67" xfId="49" applyNumberFormat="1" applyFont="1" applyBorder="1" applyAlignment="1">
      <alignment horizontal="center" vertical="center"/>
    </xf>
    <xf numFmtId="3" fontId="8" fillId="0" borderId="70" xfId="49" applyNumberFormat="1" applyFont="1" applyBorder="1" applyAlignment="1">
      <alignment horizontal="center" vertical="center"/>
    </xf>
    <xf numFmtId="3" fontId="8" fillId="0" borderId="33" xfId="49" applyNumberFormat="1" applyFont="1" applyBorder="1" applyAlignment="1">
      <alignment horizontal="center" vertical="center"/>
    </xf>
    <xf numFmtId="3" fontId="8" fillId="0" borderId="11" xfId="49" applyNumberFormat="1" applyFont="1" applyBorder="1" applyAlignment="1">
      <alignment horizontal="center" vertical="center"/>
    </xf>
    <xf numFmtId="3" fontId="6" fillId="0" borderId="0" xfId="49" applyNumberFormat="1" applyFont="1" applyAlignment="1">
      <alignment horizontal="right" vertical="center"/>
    </xf>
    <xf numFmtId="3" fontId="8" fillId="0" borderId="0" xfId="49" applyNumberFormat="1" applyFont="1" applyAlignment="1">
      <alignment horizontal="center" vertical="center"/>
    </xf>
    <xf numFmtId="3" fontId="6" fillId="0" borderId="0" xfId="49" applyNumberFormat="1" applyFont="1" applyAlignment="1">
      <alignment horizontal="center" vertical="center"/>
    </xf>
    <xf numFmtId="183" fontId="6" fillId="0" borderId="16" xfId="0" applyNumberFormat="1" applyFont="1" applyBorder="1" applyAlignment="1">
      <alignment horizontal="right" vertical="center"/>
    </xf>
    <xf numFmtId="183" fontId="6" fillId="0" borderId="23" xfId="0" applyNumberFormat="1" applyFont="1" applyBorder="1" applyAlignment="1">
      <alignment horizontal="right" vertical="center"/>
    </xf>
    <xf numFmtId="183" fontId="6" fillId="0" borderId="0" xfId="0" applyNumberFormat="1" applyFont="1" applyBorder="1" applyAlignment="1">
      <alignment horizontal="right" vertical="center"/>
    </xf>
    <xf numFmtId="184" fontId="0" fillId="0" borderId="45" xfId="67" applyNumberFormat="1" applyFont="1" applyBorder="1" applyAlignment="1">
      <alignment horizontal="center" vertical="center"/>
      <protection/>
    </xf>
    <xf numFmtId="183" fontId="6" fillId="0" borderId="35" xfId="0" applyNumberFormat="1" applyFont="1" applyBorder="1" applyAlignment="1">
      <alignment horizontal="right" vertical="center"/>
    </xf>
    <xf numFmtId="184" fontId="0" fillId="0" borderId="57" xfId="67" applyNumberFormat="1" applyFont="1" applyBorder="1" applyAlignment="1">
      <alignment horizontal="center" vertical="center"/>
      <protection/>
    </xf>
    <xf numFmtId="183" fontId="6" fillId="0" borderId="29" xfId="0" applyNumberFormat="1" applyFont="1" applyFill="1" applyBorder="1" applyAlignment="1">
      <alignment vertical="center"/>
    </xf>
    <xf numFmtId="184" fontId="0" fillId="0" borderId="71" xfId="67" applyNumberFormat="1" applyFont="1" applyBorder="1" applyAlignment="1">
      <alignment horizontal="center" vertical="center"/>
      <protection/>
    </xf>
    <xf numFmtId="182" fontId="8" fillId="0" borderId="13" xfId="0" applyNumberFormat="1" applyFont="1" applyBorder="1" applyAlignment="1">
      <alignment horizontal="center" vertical="center"/>
    </xf>
    <xf numFmtId="182" fontId="8" fillId="0" borderId="16" xfId="0" applyNumberFormat="1" applyFont="1" applyBorder="1" applyAlignment="1">
      <alignment horizontal="center" vertical="center"/>
    </xf>
    <xf numFmtId="182" fontId="8" fillId="0" borderId="51" xfId="0" applyNumberFormat="1" applyFont="1" applyBorder="1" applyAlignment="1">
      <alignment horizontal="center" vertical="center"/>
    </xf>
    <xf numFmtId="182" fontId="8" fillId="0" borderId="27" xfId="0" applyNumberFormat="1" applyFont="1" applyBorder="1" applyAlignment="1">
      <alignment horizontal="center" vertical="center"/>
    </xf>
    <xf numFmtId="0" fontId="8" fillId="0" borderId="25" xfId="0" applyFont="1" applyBorder="1" applyAlignment="1">
      <alignment vertical="center"/>
    </xf>
    <xf numFmtId="0" fontId="8" fillId="0" borderId="23" xfId="0" applyFont="1" applyBorder="1" applyAlignment="1">
      <alignment vertical="center"/>
    </xf>
    <xf numFmtId="0" fontId="6" fillId="0" borderId="31" xfId="0" applyFont="1" applyBorder="1" applyAlignment="1">
      <alignment horizontal="center" vertical="center"/>
    </xf>
    <xf numFmtId="0" fontId="6" fillId="0" borderId="41" xfId="0" applyFont="1" applyBorder="1" applyAlignment="1">
      <alignment horizontal="right" vertical="center"/>
    </xf>
    <xf numFmtId="0" fontId="8" fillId="0" borderId="31" xfId="0" applyFont="1" applyBorder="1" applyAlignment="1">
      <alignment horizontal="center" vertical="center"/>
    </xf>
    <xf numFmtId="0" fontId="8" fillId="0" borderId="23" xfId="0" applyFont="1" applyBorder="1" applyAlignment="1">
      <alignment horizontal="center" vertical="center"/>
    </xf>
    <xf numFmtId="0" fontId="8" fillId="0" borderId="68" xfId="0" applyFont="1" applyBorder="1" applyAlignment="1">
      <alignment vertical="center"/>
    </xf>
    <xf numFmtId="0" fontId="8" fillId="0" borderId="81" xfId="0" applyFont="1" applyBorder="1" applyAlignment="1">
      <alignment vertical="center"/>
    </xf>
    <xf numFmtId="182" fontId="6" fillId="0" borderId="0" xfId="0" applyNumberFormat="1" applyFont="1" applyAlignment="1">
      <alignment horizontal="right" vertical="center"/>
    </xf>
    <xf numFmtId="183" fontId="8" fillId="0" borderId="36" xfId="0" applyNumberFormat="1" applyFont="1" applyBorder="1" applyAlignment="1">
      <alignment horizontal="right" vertical="center"/>
    </xf>
    <xf numFmtId="183" fontId="8" fillId="0" borderId="43" xfId="0" applyNumberFormat="1" applyFont="1" applyBorder="1" applyAlignment="1">
      <alignment horizontal="right" vertical="center"/>
    </xf>
    <xf numFmtId="38" fontId="70" fillId="0" borderId="45" xfId="49" applyFont="1" applyBorder="1" applyAlignment="1" applyProtection="1">
      <alignment horizontal="center" vertical="center"/>
      <protection/>
    </xf>
    <xf numFmtId="38" fontId="70" fillId="0" borderId="0" xfId="49" applyFont="1" applyAlignment="1">
      <alignment vertical="center"/>
    </xf>
    <xf numFmtId="38" fontId="70" fillId="0" borderId="45" xfId="49" applyFont="1" applyBorder="1" applyAlignment="1">
      <alignment horizontal="center" vertical="center"/>
    </xf>
    <xf numFmtId="38" fontId="70" fillId="0" borderId="45" xfId="49" applyFont="1" applyBorder="1" applyAlignment="1">
      <alignment vertical="center"/>
    </xf>
    <xf numFmtId="38" fontId="70" fillId="0" borderId="45" xfId="49" applyFont="1" applyBorder="1" applyAlignment="1" applyProtection="1">
      <alignment horizontal="left" vertical="center"/>
      <protection/>
    </xf>
    <xf numFmtId="38" fontId="70" fillId="0" borderId="45" xfId="49" applyFont="1" applyBorder="1" applyAlignment="1" applyProtection="1">
      <alignment vertical="center"/>
      <protection/>
    </xf>
    <xf numFmtId="176" fontId="70" fillId="0" borderId="45"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7" fillId="0" borderId="1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4" fillId="0" borderId="0" xfId="0" applyFont="1" applyFill="1" applyBorder="1" applyAlignment="1">
      <alignment horizontal="center" vertical="center"/>
    </xf>
    <xf numFmtId="0" fontId="7" fillId="0" borderId="33"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5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shrinkToFit="1"/>
      <protection/>
    </xf>
    <xf numFmtId="0" fontId="7" fillId="0" borderId="34"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7" fillId="0" borderId="33" xfId="0"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7" fillId="0" borderId="50" xfId="0" applyFont="1" applyFill="1" applyBorder="1" applyAlignment="1" applyProtection="1">
      <alignment horizontal="center" vertical="top"/>
      <protection/>
    </xf>
    <xf numFmtId="0" fontId="7" fillId="0" borderId="13" xfId="0" applyFont="1" applyFill="1" applyBorder="1" applyAlignment="1" applyProtection="1">
      <alignment horizontal="center" vertical="top"/>
      <protection/>
    </xf>
    <xf numFmtId="0" fontId="7" fillId="0" borderId="12" xfId="0" applyFont="1" applyFill="1" applyBorder="1" applyAlignment="1">
      <alignment horizontal="center" vertical="center" shrinkToFit="1"/>
    </xf>
    <xf numFmtId="0" fontId="10" fillId="0" borderId="12"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shrinkToFit="1"/>
      <protection/>
    </xf>
    <xf numFmtId="0" fontId="10" fillId="0" borderId="17" xfId="0" applyFont="1" applyFill="1" applyBorder="1" applyAlignment="1" applyProtection="1">
      <alignment horizontal="center" vertical="center" shrinkToFit="1"/>
      <protection/>
    </xf>
    <xf numFmtId="38" fontId="15" fillId="0" borderId="41" xfId="49" applyFont="1" applyFill="1" applyBorder="1" applyAlignment="1">
      <alignment horizontal="center" vertical="center"/>
    </xf>
    <xf numFmtId="0" fontId="10" fillId="0" borderId="33"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50" xfId="0" applyFont="1" applyFill="1" applyBorder="1" applyAlignment="1" applyProtection="1">
      <alignment horizontal="center" vertical="center"/>
      <protection/>
    </xf>
    <xf numFmtId="0" fontId="10" fillId="0" borderId="41"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33" xfId="0" applyFont="1" applyFill="1" applyBorder="1" applyAlignment="1" applyProtection="1">
      <alignment horizontal="center"/>
      <protection/>
    </xf>
    <xf numFmtId="0" fontId="10" fillId="0" borderId="32" xfId="0" applyFont="1" applyFill="1" applyBorder="1" applyAlignment="1" applyProtection="1">
      <alignment horizontal="center"/>
      <protection/>
    </xf>
    <xf numFmtId="0" fontId="10" fillId="0" borderId="11" xfId="0" applyFont="1" applyFill="1" applyBorder="1" applyAlignment="1" applyProtection="1">
      <alignment horizontal="center"/>
      <protection/>
    </xf>
    <xf numFmtId="38" fontId="10" fillId="0" borderId="33" xfId="49" applyFont="1" applyFill="1" applyBorder="1" applyAlignment="1">
      <alignment horizontal="center"/>
    </xf>
    <xf numFmtId="38" fontId="10" fillId="0" borderId="11" xfId="49" applyFont="1" applyFill="1" applyBorder="1" applyAlignment="1">
      <alignment horizontal="center"/>
    </xf>
    <xf numFmtId="0" fontId="10" fillId="0" borderId="50" xfId="0" applyFont="1" applyFill="1" applyBorder="1" applyAlignment="1" applyProtection="1">
      <alignment horizontal="center" vertical="top"/>
      <protection/>
    </xf>
    <xf numFmtId="0" fontId="10" fillId="0" borderId="41" xfId="0" applyFont="1" applyFill="1" applyBorder="1" applyAlignment="1" applyProtection="1">
      <alignment horizontal="center" vertical="top"/>
      <protection/>
    </xf>
    <xf numFmtId="0" fontId="10" fillId="0" borderId="13" xfId="0" applyFont="1" applyFill="1" applyBorder="1" applyAlignment="1" applyProtection="1">
      <alignment horizontal="center" vertical="top"/>
      <protection/>
    </xf>
    <xf numFmtId="38" fontId="18" fillId="0" borderId="45" xfId="49" applyFont="1" applyBorder="1" applyAlignment="1" applyProtection="1">
      <alignment horizontal="center" vertical="center"/>
      <protection/>
    </xf>
    <xf numFmtId="38" fontId="18" fillId="0" borderId="16" xfId="49" applyFont="1" applyBorder="1" applyAlignment="1" applyProtection="1">
      <alignment horizontal="center" vertical="center"/>
      <protection/>
    </xf>
    <xf numFmtId="38" fontId="10" fillId="0" borderId="10" xfId="49" applyFont="1" applyBorder="1" applyAlignment="1" applyProtection="1">
      <alignment horizontal="center" vertical="center" wrapText="1" shrinkToFit="1"/>
      <protection/>
    </xf>
    <xf numFmtId="38" fontId="10" fillId="0" borderId="17" xfId="49" applyFont="1" applyBorder="1" applyAlignment="1">
      <alignment horizontal="center" vertical="center"/>
    </xf>
    <xf numFmtId="38" fontId="10" fillId="0" borderId="17" xfId="49" applyFont="1" applyBorder="1" applyAlignment="1" applyProtection="1">
      <alignment horizontal="center" vertical="center" wrapText="1" shrinkToFit="1"/>
      <protection/>
    </xf>
    <xf numFmtId="38" fontId="10" fillId="0" borderId="14" xfId="49" applyFont="1" applyBorder="1" applyAlignment="1" applyProtection="1">
      <alignment horizontal="center" vertical="center"/>
      <protection/>
    </xf>
    <xf numFmtId="38" fontId="10" fillId="0" borderId="34" xfId="49" applyFont="1" applyBorder="1" applyAlignment="1" applyProtection="1">
      <alignment horizontal="center" vertical="center"/>
      <protection/>
    </xf>
    <xf numFmtId="38" fontId="10" fillId="0" borderId="15" xfId="49" applyFont="1" applyBorder="1" applyAlignment="1" applyProtection="1">
      <alignment horizontal="center" vertical="center"/>
      <protection/>
    </xf>
    <xf numFmtId="38" fontId="10" fillId="0" borderId="10" xfId="49" applyFont="1" applyBorder="1" applyAlignment="1" applyProtection="1">
      <alignment horizontal="center" vertical="center" wrapText="1"/>
      <protection/>
    </xf>
    <xf numFmtId="38" fontId="10" fillId="0" borderId="17" xfId="49" applyFont="1" applyBorder="1" applyAlignment="1" applyProtection="1">
      <alignment horizontal="center" vertical="center" wrapText="1"/>
      <protection/>
    </xf>
    <xf numFmtId="38" fontId="10" fillId="0" borderId="17" xfId="49" applyFont="1" applyBorder="1" applyAlignment="1">
      <alignment horizontal="center"/>
    </xf>
    <xf numFmtId="38" fontId="10" fillId="0" borderId="10" xfId="49" applyFont="1" applyBorder="1" applyAlignment="1" applyProtection="1">
      <alignment horizontal="center" vertical="center"/>
      <protection/>
    </xf>
    <xf numFmtId="38" fontId="10" fillId="0" borderId="17" xfId="49" applyFont="1" applyBorder="1" applyAlignment="1" applyProtection="1">
      <alignment horizontal="center" vertical="center"/>
      <protection/>
    </xf>
    <xf numFmtId="38" fontId="10" fillId="0" borderId="12" xfId="49" applyFont="1" applyBorder="1" applyAlignment="1" applyProtection="1">
      <alignment horizontal="center" vertical="center" wrapText="1"/>
      <protection/>
    </xf>
    <xf numFmtId="38" fontId="10" fillId="0" borderId="12" xfId="49" applyFont="1" applyBorder="1" applyAlignment="1" applyProtection="1">
      <alignment horizontal="center" vertical="center" wrapText="1" shrinkToFit="1"/>
      <protection/>
    </xf>
    <xf numFmtId="38" fontId="10" fillId="0" borderId="17" xfId="49" applyFont="1" applyBorder="1" applyAlignment="1">
      <alignment vertical="center"/>
    </xf>
    <xf numFmtId="38" fontId="16" fillId="0" borderId="0" xfId="49" applyFont="1" applyAlignment="1">
      <alignment horizontal="center" vertical="center"/>
    </xf>
    <xf numFmtId="38" fontId="10" fillId="0" borderId="12" xfId="49" applyFont="1" applyBorder="1" applyAlignment="1" applyProtection="1">
      <alignment horizontal="center" vertical="center"/>
      <protection/>
    </xf>
    <xf numFmtId="0" fontId="0" fillId="0" borderId="12" xfId="0" applyFont="1" applyBorder="1" applyAlignment="1">
      <alignment horizontal="center" vertical="center"/>
    </xf>
    <xf numFmtId="38" fontId="10" fillId="0" borderId="45" xfId="49" applyFont="1" applyBorder="1" applyAlignment="1" applyProtection="1">
      <alignment horizontal="center" vertical="center"/>
      <protection/>
    </xf>
    <xf numFmtId="38" fontId="10" fillId="0" borderId="16" xfId="49" applyFont="1" applyBorder="1" applyAlignment="1" applyProtection="1">
      <alignment horizontal="center" vertical="center"/>
      <protection/>
    </xf>
    <xf numFmtId="38" fontId="7" fillId="0" borderId="10" xfId="49" applyFont="1" applyBorder="1" applyAlignment="1" applyProtection="1">
      <alignment horizontal="center" vertical="center" wrapText="1"/>
      <protection/>
    </xf>
    <xf numFmtId="38" fontId="7" fillId="0" borderId="17" xfId="49" applyFont="1" applyBorder="1" applyAlignment="1" applyProtection="1">
      <alignment horizontal="center" vertical="center" wrapText="1"/>
      <protection/>
    </xf>
    <xf numFmtId="38" fontId="22" fillId="0" borderId="0" xfId="49" applyFont="1" applyAlignment="1">
      <alignment horizontal="center" vertical="center"/>
    </xf>
    <xf numFmtId="38" fontId="14" fillId="0" borderId="0" xfId="49" applyFont="1" applyBorder="1" applyAlignment="1">
      <alignment horizontal="right" vertical="center"/>
    </xf>
    <xf numFmtId="38" fontId="14" fillId="0" borderId="41" xfId="49" applyFont="1" applyBorder="1" applyAlignment="1">
      <alignment horizontal="right" vertical="center"/>
    </xf>
    <xf numFmtId="38" fontId="15" fillId="0" borderId="34" xfId="49" applyFont="1" applyBorder="1" applyAlignment="1">
      <alignment horizontal="center" vertical="center"/>
    </xf>
    <xf numFmtId="38" fontId="25" fillId="0" borderId="0" xfId="49" applyFont="1" applyAlignment="1">
      <alignment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38" fontId="25" fillId="0" borderId="0" xfId="49" applyFont="1" applyAlignment="1">
      <alignment horizontal="right" vertical="center"/>
    </xf>
    <xf numFmtId="0" fontId="0" fillId="0" borderId="45" xfId="0" applyFont="1" applyBorder="1" applyAlignment="1">
      <alignment horizontal="center" vertical="center"/>
    </xf>
    <xf numFmtId="0" fontId="0" fillId="0" borderId="16" xfId="0" applyFont="1" applyBorder="1" applyAlignment="1">
      <alignment horizontal="center" vertical="center"/>
    </xf>
    <xf numFmtId="0" fontId="0" fillId="0" borderId="71" xfId="0" applyFont="1" applyFill="1" applyBorder="1" applyAlignment="1">
      <alignment horizontal="center" vertical="center"/>
    </xf>
    <xf numFmtId="0" fontId="0" fillId="0" borderId="48" xfId="0" applyFont="1" applyFill="1" applyBorder="1" applyAlignment="1">
      <alignment vertical="center"/>
    </xf>
    <xf numFmtId="0" fontId="0" fillId="0" borderId="25" xfId="0" applyFont="1" applyBorder="1" applyAlignment="1">
      <alignment vertical="center"/>
    </xf>
    <xf numFmtId="0" fontId="0" fillId="0" borderId="45" xfId="0" applyFont="1" applyFill="1" applyBorder="1" applyAlignment="1">
      <alignment horizontal="center" vertical="center"/>
    </xf>
    <xf numFmtId="0" fontId="0" fillId="0" borderId="25" xfId="0" applyFont="1" applyFill="1" applyBorder="1" applyAlignment="1">
      <alignment vertical="center"/>
    </xf>
    <xf numFmtId="0" fontId="0" fillId="0" borderId="50" xfId="0" applyFont="1" applyBorder="1" applyAlignment="1">
      <alignment horizontal="center" vertical="center"/>
    </xf>
    <xf numFmtId="0" fontId="0" fillId="0" borderId="49" xfId="0" applyFont="1" applyBorder="1" applyAlignment="1">
      <alignment vertical="center"/>
    </xf>
    <xf numFmtId="0" fontId="0" fillId="0" borderId="50" xfId="0" applyFont="1" applyFill="1" applyBorder="1" applyAlignment="1">
      <alignment horizontal="center" vertical="center"/>
    </xf>
    <xf numFmtId="0" fontId="0" fillId="0" borderId="48" xfId="0" applyFont="1" applyBorder="1" applyAlignment="1">
      <alignment vertical="center"/>
    </xf>
    <xf numFmtId="180" fontId="25" fillId="0" borderId="0" xfId="49" applyNumberFormat="1" applyFont="1" applyAlignment="1">
      <alignment horizontal="center" vertical="center"/>
    </xf>
    <xf numFmtId="40" fontId="0" fillId="0" borderId="84" xfId="49" applyNumberFormat="1" applyFont="1" applyBorder="1" applyAlignment="1">
      <alignment horizontal="center" vertical="center"/>
    </xf>
    <xf numFmtId="40" fontId="0" fillId="0" borderId="86" xfId="49" applyNumberFormat="1" applyFont="1" applyBorder="1" applyAlignment="1">
      <alignment horizontal="center" vertical="center"/>
    </xf>
    <xf numFmtId="40" fontId="0" fillId="0" borderId="85" xfId="49" applyNumberFormat="1" applyFont="1" applyBorder="1" applyAlignment="1">
      <alignment horizontal="center" vertical="center"/>
    </xf>
    <xf numFmtId="38" fontId="0" fillId="0" borderId="84" xfId="49" applyFont="1" applyBorder="1" applyAlignment="1">
      <alignment horizontal="center" vertical="center"/>
    </xf>
    <xf numFmtId="38" fontId="0" fillId="0" borderId="85" xfId="49" applyFont="1" applyBorder="1" applyAlignment="1">
      <alignment horizontal="center" vertical="center"/>
    </xf>
    <xf numFmtId="0" fontId="0" fillId="0" borderId="0" xfId="0" applyFont="1" applyAlignment="1">
      <alignment horizontal="center" vertical="center"/>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horizontal="center" vertical="center"/>
    </xf>
    <xf numFmtId="0" fontId="0" fillId="0" borderId="71" xfId="0" applyFont="1" applyBorder="1" applyAlignment="1">
      <alignment horizontal="center" vertical="center"/>
    </xf>
    <xf numFmtId="0" fontId="0" fillId="0" borderId="48" xfId="0" applyFont="1" applyBorder="1" applyAlignment="1">
      <alignment horizontal="center" vertical="center"/>
    </xf>
    <xf numFmtId="180" fontId="25" fillId="0" borderId="0" xfId="49" applyNumberFormat="1" applyFont="1" applyAlignment="1">
      <alignment vertical="center"/>
    </xf>
    <xf numFmtId="38" fontId="24" fillId="0" borderId="10" xfId="49" applyFont="1" applyBorder="1" applyAlignment="1">
      <alignment horizontal="center"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0" fontId="0" fillId="0" borderId="25" xfId="0" applyFont="1" applyBorder="1" applyAlignment="1">
      <alignment horizontal="center" vertical="center"/>
    </xf>
    <xf numFmtId="0" fontId="0" fillId="0" borderId="7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38" fontId="25" fillId="0" borderId="0" xfId="49" applyFont="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48" xfId="0" applyFont="1" applyFill="1" applyBorder="1" applyAlignment="1">
      <alignment horizontal="center" vertical="center"/>
    </xf>
    <xf numFmtId="0" fontId="0" fillId="0" borderId="25" xfId="0" applyFont="1" applyFill="1" applyBorder="1" applyAlignment="1">
      <alignment horizontal="center" vertical="center"/>
    </xf>
    <xf numFmtId="0" fontId="25" fillId="0" borderId="0" xfId="0" applyFont="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25" fillId="0" borderId="0" xfId="0" applyFont="1" applyAlignment="1">
      <alignment horizontal="left" vertical="center"/>
    </xf>
    <xf numFmtId="179" fontId="7" fillId="0" borderId="57" xfId="64" applyNumberFormat="1" applyFont="1" applyBorder="1" applyAlignment="1">
      <alignment horizontal="center" vertical="center"/>
      <protection/>
    </xf>
    <xf numFmtId="179" fontId="7" fillId="0" borderId="51" xfId="64" applyNumberFormat="1" applyFont="1" applyBorder="1" applyAlignment="1">
      <alignment horizontal="center" vertical="center"/>
      <protection/>
    </xf>
    <xf numFmtId="38" fontId="7" fillId="0" borderId="10" xfId="53" applyFont="1" applyBorder="1" applyAlignment="1">
      <alignment horizontal="center" vertical="center"/>
    </xf>
    <xf numFmtId="38" fontId="7" fillId="0" borderId="17" xfId="53" applyFont="1" applyBorder="1" applyAlignment="1">
      <alignment horizontal="center" vertical="center"/>
    </xf>
    <xf numFmtId="38" fontId="4" fillId="0" borderId="0" xfId="53" applyFont="1" applyAlignment="1">
      <alignment vertical="center"/>
    </xf>
    <xf numFmtId="38" fontId="7" fillId="0" borderId="14" xfId="53" applyFont="1" applyBorder="1" applyAlignment="1">
      <alignment horizontal="center" vertical="center"/>
    </xf>
    <xf numFmtId="38" fontId="7" fillId="0" borderId="34" xfId="53" applyFont="1" applyBorder="1" applyAlignment="1">
      <alignment horizontal="center" vertical="center"/>
    </xf>
    <xf numFmtId="38" fontId="7" fillId="0" borderId="89" xfId="53" applyFont="1" applyBorder="1" applyAlignment="1">
      <alignment horizontal="center" vertical="center"/>
    </xf>
    <xf numFmtId="38" fontId="7" fillId="0" borderId="90" xfId="53" applyFont="1" applyBorder="1" applyAlignment="1">
      <alignment horizontal="center" vertical="center"/>
    </xf>
    <xf numFmtId="38" fontId="7" fillId="0" borderId="91" xfId="53" applyFont="1" applyBorder="1" applyAlignment="1">
      <alignment horizontal="center" vertical="center"/>
    </xf>
    <xf numFmtId="0" fontId="7" fillId="0" borderId="10" xfId="64" applyFont="1" applyBorder="1" applyAlignment="1">
      <alignment horizontal="center" vertical="center"/>
      <protection/>
    </xf>
    <xf numFmtId="0" fontId="7" fillId="0" borderId="17" xfId="64" applyFont="1" applyBorder="1" applyAlignment="1">
      <alignment horizontal="center" vertical="center"/>
      <protection/>
    </xf>
    <xf numFmtId="38" fontId="7" fillId="0" borderId="92" xfId="53" applyFont="1" applyBorder="1" applyAlignment="1">
      <alignment horizontal="center" vertical="center"/>
    </xf>
    <xf numFmtId="38" fontId="7" fillId="0" borderId="93" xfId="53" applyFont="1" applyBorder="1" applyAlignment="1">
      <alignment horizontal="center" vertical="center"/>
    </xf>
    <xf numFmtId="0" fontId="7" fillId="0" borderId="94" xfId="64" applyFont="1" applyBorder="1" applyAlignment="1">
      <alignment horizontal="center" vertical="center"/>
      <protection/>
    </xf>
    <xf numFmtId="0" fontId="7" fillId="0" borderId="95" xfId="64" applyFont="1" applyBorder="1" applyAlignment="1">
      <alignment horizontal="center" vertical="center"/>
      <protection/>
    </xf>
    <xf numFmtId="179" fontId="7" fillId="0" borderId="45" xfId="64" applyNumberFormat="1" applyFont="1" applyBorder="1" applyAlignment="1">
      <alignment horizontal="center" vertical="center"/>
      <protection/>
    </xf>
    <xf numFmtId="179" fontId="7" fillId="0" borderId="16" xfId="64" applyNumberFormat="1" applyFont="1" applyBorder="1" applyAlignment="1">
      <alignment horizontal="center" vertical="center"/>
      <protection/>
    </xf>
    <xf numFmtId="179" fontId="0" fillId="0" borderId="45"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45" xfId="0" applyNumberFormat="1" applyFont="1" applyFill="1" applyBorder="1" applyAlignment="1">
      <alignment horizontal="center" vertical="center"/>
    </xf>
    <xf numFmtId="38" fontId="0" fillId="0" borderId="92" xfId="49" applyFont="1" applyFill="1" applyBorder="1" applyAlignment="1">
      <alignment horizontal="center" vertical="center"/>
    </xf>
    <xf numFmtId="38" fontId="0" fillId="0" borderId="93" xfId="49"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7" xfId="49" applyFont="1" applyFill="1" applyBorder="1" applyAlignment="1">
      <alignment horizontal="center" vertical="center"/>
    </xf>
    <xf numFmtId="40" fontId="0" fillId="0" borderId="10" xfId="0" applyNumberFormat="1" applyFont="1" applyFill="1" applyBorder="1" applyAlignment="1">
      <alignment horizontal="center" vertical="center"/>
    </xf>
    <xf numFmtId="40" fontId="0" fillId="0" borderId="17"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40" fontId="0" fillId="0" borderId="94" xfId="0" applyNumberFormat="1" applyFont="1" applyFill="1" applyBorder="1" applyAlignment="1">
      <alignment horizontal="center" vertical="center"/>
    </xf>
    <xf numFmtId="40" fontId="0" fillId="0" borderId="95" xfId="0" applyNumberFormat="1" applyFont="1" applyFill="1" applyBorder="1" applyAlignment="1">
      <alignment horizontal="center" vertical="center"/>
    </xf>
    <xf numFmtId="40" fontId="4" fillId="0" borderId="0" xfId="49" applyNumberFormat="1" applyFont="1" applyFill="1" applyAlignment="1">
      <alignment horizontal="center" vertical="center"/>
    </xf>
    <xf numFmtId="40" fontId="0" fillId="0" borderId="20" xfId="49" applyNumberFormat="1" applyFont="1" applyFill="1" applyBorder="1" applyAlignment="1">
      <alignment horizontal="center" vertical="center"/>
    </xf>
    <xf numFmtId="40" fontId="0" fillId="0" borderId="19" xfId="49" applyNumberFormat="1" applyFont="1" applyFill="1" applyBorder="1" applyAlignment="1">
      <alignment horizontal="center" vertical="center"/>
    </xf>
    <xf numFmtId="40" fontId="0" fillId="0" borderId="55" xfId="49" applyNumberFormat="1" applyFont="1" applyFill="1" applyBorder="1" applyAlignment="1">
      <alignment horizontal="center" vertical="center"/>
    </xf>
    <xf numFmtId="40" fontId="0" fillId="0" borderId="96" xfId="49" applyNumberFormat="1" applyFont="1" applyFill="1" applyBorder="1" applyAlignment="1">
      <alignment horizontal="center" vertical="center"/>
    </xf>
    <xf numFmtId="40" fontId="0" fillId="0" borderId="97" xfId="49" applyNumberFormat="1" applyFont="1" applyFill="1" applyBorder="1" applyAlignment="1">
      <alignment horizontal="center" vertical="center"/>
    </xf>
    <xf numFmtId="38" fontId="0" fillId="0" borderId="45" xfId="49" applyFont="1" applyFill="1" applyBorder="1" applyAlignment="1">
      <alignment horizontal="center" vertical="center"/>
    </xf>
    <xf numFmtId="38" fontId="0" fillId="0" borderId="16"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94" xfId="49" applyFont="1" applyFill="1" applyBorder="1" applyAlignment="1">
      <alignment horizontal="center" vertical="center"/>
    </xf>
    <xf numFmtId="38" fontId="0" fillId="0" borderId="95" xfId="49" applyFont="1" applyFill="1" applyBorder="1" applyAlignment="1">
      <alignment horizontal="center" vertical="center"/>
    </xf>
    <xf numFmtId="38" fontId="4" fillId="0" borderId="0" xfId="49" applyFont="1" applyFill="1" applyAlignment="1">
      <alignment horizontal="left" vertical="center"/>
    </xf>
    <xf numFmtId="38" fontId="0" fillId="0" borderId="14"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15" xfId="49" applyFont="1" applyFill="1" applyBorder="1" applyAlignment="1">
      <alignment horizontal="center" vertical="center"/>
    </xf>
    <xf numFmtId="0" fontId="4" fillId="0" borderId="0" xfId="0" applyFont="1" applyAlignment="1">
      <alignment horizontal="center" vertical="center"/>
    </xf>
    <xf numFmtId="0" fontId="8" fillId="0" borderId="10" xfId="0" applyFont="1" applyBorder="1" applyAlignment="1">
      <alignment horizontal="center" vertical="center"/>
    </xf>
    <xf numFmtId="0" fontId="8" fillId="0" borderId="99" xfId="0" applyFont="1" applyBorder="1" applyAlignment="1">
      <alignment horizontal="center" vertical="center"/>
    </xf>
    <xf numFmtId="0" fontId="8" fillId="0" borderId="32" xfId="0" applyFont="1" applyBorder="1" applyAlignment="1">
      <alignment horizontal="distributed" vertical="center"/>
    </xf>
    <xf numFmtId="0" fontId="8" fillId="0" borderId="100" xfId="0" applyFont="1" applyBorder="1" applyAlignment="1">
      <alignment horizontal="distributed"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75" xfId="0" applyFont="1" applyBorder="1" applyAlignment="1">
      <alignment horizontal="center" vertical="center"/>
    </xf>
    <xf numFmtId="0" fontId="8" fillId="0" borderId="75" xfId="0" applyFont="1" applyBorder="1" applyAlignment="1">
      <alignment horizontal="center" vertical="center" shrinkToFit="1"/>
    </xf>
    <xf numFmtId="0" fontId="8" fillId="0" borderId="104" xfId="0" applyFont="1" applyBorder="1" applyAlignment="1">
      <alignment horizontal="center" vertical="center" shrinkToFit="1"/>
    </xf>
    <xf numFmtId="0" fontId="8" fillId="0" borderId="65" xfId="0" applyFont="1" applyBorder="1" applyAlignment="1">
      <alignment horizontal="center" vertical="center"/>
    </xf>
    <xf numFmtId="0" fontId="8" fillId="0" borderId="36" xfId="0" applyFont="1" applyBorder="1" applyAlignment="1">
      <alignment horizontal="center" vertical="center"/>
    </xf>
    <xf numFmtId="0" fontId="8" fillId="0" borderId="105" xfId="0" applyFont="1" applyBorder="1" applyAlignment="1">
      <alignment horizontal="center" vertical="center"/>
    </xf>
    <xf numFmtId="0" fontId="8" fillId="0" borderId="81" xfId="0" applyFont="1" applyBorder="1" applyAlignment="1">
      <alignment horizontal="center" vertical="center"/>
    </xf>
    <xf numFmtId="0" fontId="8" fillId="0" borderId="68"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distributed"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66" xfId="0" applyFont="1" applyBorder="1" applyAlignment="1">
      <alignment horizontal="center" vertical="center"/>
    </xf>
    <xf numFmtId="0" fontId="8" fillId="0" borderId="111" xfId="0" applyFont="1" applyBorder="1" applyAlignment="1">
      <alignment horizontal="center" vertical="center"/>
    </xf>
    <xf numFmtId="0" fontId="8" fillId="0" borderId="55" xfId="0" applyFont="1" applyBorder="1" applyAlignment="1">
      <alignment horizontal="center" vertical="center"/>
    </xf>
    <xf numFmtId="0" fontId="8" fillId="0" borderId="11" xfId="0" applyFont="1" applyBorder="1" applyAlignment="1">
      <alignment horizontal="center" vertical="center"/>
    </xf>
    <xf numFmtId="0" fontId="8" fillId="0" borderId="100" xfId="0" applyFont="1" applyBorder="1" applyAlignment="1">
      <alignment horizontal="center" vertical="center"/>
    </xf>
    <xf numFmtId="0" fontId="8" fillId="0" borderId="67"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99" xfId="0" applyFont="1" applyBorder="1" applyAlignment="1">
      <alignment horizontal="center" vertical="center"/>
    </xf>
    <xf numFmtId="0" fontId="8" fillId="0" borderId="112" xfId="0" applyFont="1" applyBorder="1" applyAlignment="1">
      <alignment horizontal="center" vertical="center"/>
    </xf>
    <xf numFmtId="38" fontId="8" fillId="0" borderId="23" xfId="49" applyFont="1" applyBorder="1" applyAlignment="1">
      <alignment horizontal="center" vertical="center"/>
    </xf>
    <xf numFmtId="38" fontId="8" fillId="0" borderId="31" xfId="49" applyFont="1" applyBorder="1" applyAlignment="1">
      <alignment horizontal="center" vertical="center"/>
    </xf>
    <xf numFmtId="38" fontId="8" fillId="0" borderId="104" xfId="49" applyFont="1" applyBorder="1" applyAlignment="1">
      <alignment horizontal="center" vertical="center"/>
    </xf>
    <xf numFmtId="38" fontId="8" fillId="0" borderId="113" xfId="49" applyFont="1" applyBorder="1" applyAlignment="1">
      <alignment horizontal="center" vertical="center"/>
    </xf>
    <xf numFmtId="38" fontId="6" fillId="0" borderId="23" xfId="49" applyFont="1" applyBorder="1" applyAlignment="1">
      <alignment horizontal="center" vertical="center" shrinkToFit="1"/>
    </xf>
    <xf numFmtId="38" fontId="8" fillId="0" borderId="35" xfId="49" applyFont="1" applyBorder="1" applyAlignment="1">
      <alignment horizontal="center" vertical="center"/>
    </xf>
    <xf numFmtId="38" fontId="8" fillId="0" borderId="54" xfId="49" applyFont="1" applyBorder="1" applyAlignment="1">
      <alignment horizontal="center" vertical="center"/>
    </xf>
    <xf numFmtId="38" fontId="8" fillId="0" borderId="75" xfId="49" applyFont="1" applyBorder="1" applyAlignment="1">
      <alignment horizontal="center" vertical="center"/>
    </xf>
    <xf numFmtId="38" fontId="31" fillId="0" borderId="0" xfId="49" applyFont="1" applyAlignment="1">
      <alignment horizontal="left" vertical="center"/>
    </xf>
    <xf numFmtId="38" fontId="8" fillId="0" borderId="33" xfId="49" applyFont="1" applyBorder="1" applyAlignment="1">
      <alignment horizontal="center" vertical="center"/>
    </xf>
    <xf numFmtId="38" fontId="8" fillId="0" borderId="45" xfId="49" applyFont="1" applyBorder="1" applyAlignment="1">
      <alignment horizontal="center" vertical="center"/>
    </xf>
    <xf numFmtId="38" fontId="8" fillId="0" borderId="50" xfId="49" applyFont="1" applyBorder="1" applyAlignment="1">
      <alignment horizontal="center" vertical="center"/>
    </xf>
    <xf numFmtId="38" fontId="8" fillId="0" borderId="32" xfId="49" applyFont="1" applyBorder="1" applyAlignment="1">
      <alignment horizontal="distributed" vertical="center"/>
    </xf>
    <xf numFmtId="38" fontId="8" fillId="0" borderId="0" xfId="49" applyFont="1" applyBorder="1" applyAlignment="1">
      <alignment horizontal="distributed" vertical="center"/>
    </xf>
    <xf numFmtId="38" fontId="8" fillId="0" borderId="41" xfId="49" applyFont="1" applyBorder="1" applyAlignment="1">
      <alignment horizontal="distributed" vertical="center"/>
    </xf>
    <xf numFmtId="38" fontId="8" fillId="0" borderId="55" xfId="49" applyFont="1" applyBorder="1" applyAlignment="1">
      <alignment horizontal="center" vertical="center"/>
    </xf>
    <xf numFmtId="38" fontId="8" fillId="0" borderId="32" xfId="49" applyFont="1" applyBorder="1" applyAlignment="1">
      <alignment horizontal="center" vertical="center"/>
    </xf>
    <xf numFmtId="38" fontId="8" fillId="0" borderId="0" xfId="49" applyFont="1" applyBorder="1" applyAlignment="1">
      <alignment horizontal="center" vertical="center"/>
    </xf>
    <xf numFmtId="38" fontId="8" fillId="0" borderId="20" xfId="49" applyFont="1" applyBorder="1" applyAlignment="1">
      <alignment horizontal="center" vertical="center"/>
    </xf>
    <xf numFmtId="38" fontId="8" fillId="0" borderId="25" xfId="49" applyFont="1" applyBorder="1" applyAlignment="1">
      <alignment horizontal="center" vertical="center"/>
    </xf>
    <xf numFmtId="38" fontId="8" fillId="0" borderId="55" xfId="49" applyFont="1" applyFill="1" applyBorder="1" applyAlignment="1">
      <alignment horizontal="center" vertical="center"/>
    </xf>
    <xf numFmtId="38" fontId="8" fillId="0" borderId="20" xfId="49" applyFont="1" applyFill="1" applyBorder="1" applyAlignment="1">
      <alignment horizontal="center" vertical="center"/>
    </xf>
    <xf numFmtId="38" fontId="8" fillId="0" borderId="35" xfId="49" applyFont="1" applyFill="1" applyBorder="1" applyAlignment="1">
      <alignment horizontal="center" vertical="center"/>
    </xf>
    <xf numFmtId="38" fontId="8" fillId="0" borderId="25" xfId="49" applyFont="1" applyFill="1" applyBorder="1" applyAlignment="1">
      <alignment horizontal="center" vertical="center"/>
    </xf>
    <xf numFmtId="38" fontId="8" fillId="0" borderId="81" xfId="49" applyFont="1" applyFill="1" applyBorder="1" applyAlignment="1">
      <alignment horizontal="center" vertical="center"/>
    </xf>
    <xf numFmtId="38" fontId="8" fillId="0" borderId="68" xfId="49" applyFont="1" applyFill="1" applyBorder="1" applyAlignment="1">
      <alignment horizontal="center" vertical="center"/>
    </xf>
    <xf numFmtId="38" fontId="6" fillId="0" borderId="19" xfId="49" applyFont="1" applyBorder="1" applyAlignment="1">
      <alignment horizontal="center" vertical="center" shrinkToFit="1"/>
    </xf>
    <xf numFmtId="38" fontId="8" fillId="0" borderId="47" xfId="49" applyFont="1" applyBorder="1" applyAlignment="1">
      <alignment horizontal="center" vertical="center"/>
    </xf>
    <xf numFmtId="38" fontId="8" fillId="0" borderId="36" xfId="49" applyFont="1" applyBorder="1" applyAlignment="1">
      <alignment horizontal="center" vertical="center"/>
    </xf>
    <xf numFmtId="38" fontId="8" fillId="0" borderId="42" xfId="49" applyFont="1" applyBorder="1" applyAlignment="1">
      <alignment horizontal="center" vertical="center"/>
    </xf>
    <xf numFmtId="182" fontId="32" fillId="0" borderId="0" xfId="0" applyNumberFormat="1" applyFont="1" applyAlignment="1">
      <alignment horizontal="center" vertical="center"/>
    </xf>
    <xf numFmtId="182" fontId="6" fillId="0" borderId="33" xfId="0" applyNumberFormat="1" applyFont="1" applyBorder="1" applyAlignment="1">
      <alignment horizontal="center" vertical="center"/>
    </xf>
    <xf numFmtId="182" fontId="6" fillId="0" borderId="45" xfId="0" applyNumberFormat="1" applyFont="1" applyBorder="1" applyAlignment="1">
      <alignment horizontal="center" vertical="center"/>
    </xf>
    <xf numFmtId="182" fontId="6" fillId="0" borderId="50" xfId="0" applyNumberFormat="1" applyFont="1" applyBorder="1" applyAlignment="1">
      <alignment horizontal="center" vertical="center"/>
    </xf>
    <xf numFmtId="0" fontId="8" fillId="0" borderId="41" xfId="0" applyFont="1" applyBorder="1" applyAlignment="1">
      <alignment horizontal="distributed" vertical="center"/>
    </xf>
    <xf numFmtId="0" fontId="8" fillId="0" borderId="7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76" xfId="0" applyFont="1" applyBorder="1" applyAlignment="1">
      <alignment horizontal="center" vertical="center"/>
    </xf>
    <xf numFmtId="0" fontId="8" fillId="0" borderId="79" xfId="0" applyFont="1" applyBorder="1" applyAlignment="1">
      <alignment horizontal="center" vertical="center"/>
    </xf>
    <xf numFmtId="0" fontId="6" fillId="0" borderId="65" xfId="0" applyFont="1" applyBorder="1" applyAlignment="1">
      <alignment horizontal="center" vertical="center"/>
    </xf>
    <xf numFmtId="0" fontId="6" fillId="0" borderId="42" xfId="0" applyFont="1" applyBorder="1" applyAlignment="1">
      <alignment horizontal="center" vertical="center"/>
    </xf>
    <xf numFmtId="3" fontId="8" fillId="0" borderId="66" xfId="49" applyNumberFormat="1" applyFont="1" applyBorder="1" applyAlignment="1">
      <alignment horizontal="center" vertical="center"/>
    </xf>
    <xf numFmtId="3" fontId="8" fillId="0" borderId="111" xfId="49" applyNumberFormat="1" applyFont="1" applyBorder="1" applyAlignment="1">
      <alignment horizontal="center" vertical="center"/>
    </xf>
    <xf numFmtId="3" fontId="8" fillId="0" borderId="81" xfId="49" applyNumberFormat="1" applyFont="1" applyBorder="1" applyAlignment="1">
      <alignment horizontal="center" vertical="center"/>
    </xf>
    <xf numFmtId="3" fontId="8" fillId="0" borderId="68" xfId="49" applyNumberFormat="1" applyFont="1" applyBorder="1" applyAlignment="1">
      <alignment horizontal="center" vertical="center"/>
    </xf>
    <xf numFmtId="3" fontId="8" fillId="0" borderId="75" xfId="49" applyNumberFormat="1" applyFont="1" applyBorder="1" applyAlignment="1">
      <alignment horizontal="center" vertical="center"/>
    </xf>
    <xf numFmtId="3" fontId="8" fillId="0" borderId="75" xfId="49" applyNumberFormat="1" applyFont="1" applyBorder="1" applyAlignment="1">
      <alignment horizontal="center" vertical="center" shrinkToFit="1"/>
    </xf>
    <xf numFmtId="3" fontId="8" fillId="0" borderId="104" xfId="49" applyNumberFormat="1" applyFont="1" applyBorder="1" applyAlignment="1">
      <alignment horizontal="center" vertical="center" shrinkToFit="1"/>
    </xf>
    <xf numFmtId="3" fontId="8" fillId="0" borderId="65" xfId="49" applyNumberFormat="1" applyFont="1" applyBorder="1" applyAlignment="1">
      <alignment horizontal="center" vertical="center"/>
    </xf>
    <xf numFmtId="3" fontId="8" fillId="0" borderId="36" xfId="49" applyNumberFormat="1" applyFont="1" applyBorder="1" applyAlignment="1">
      <alignment horizontal="center" vertical="center"/>
    </xf>
    <xf numFmtId="3" fontId="8" fillId="0" borderId="105" xfId="49" applyNumberFormat="1" applyFont="1" applyBorder="1" applyAlignment="1">
      <alignment horizontal="center" vertical="center"/>
    </xf>
    <xf numFmtId="3" fontId="25" fillId="0" borderId="0" xfId="49" applyNumberFormat="1" applyFont="1" applyAlignment="1">
      <alignment horizontal="center" vertical="center"/>
    </xf>
    <xf numFmtId="3" fontId="8" fillId="0" borderId="10" xfId="49" applyNumberFormat="1" applyFont="1" applyBorder="1" applyAlignment="1">
      <alignment horizontal="center" vertical="center"/>
    </xf>
    <xf numFmtId="3" fontId="8" fillId="0" borderId="12" xfId="49" applyNumberFormat="1" applyFont="1" applyBorder="1" applyAlignment="1">
      <alignment horizontal="center" vertical="center"/>
    </xf>
    <xf numFmtId="3" fontId="8" fillId="0" borderId="99" xfId="49" applyNumberFormat="1" applyFont="1" applyBorder="1" applyAlignment="1">
      <alignment horizontal="center" vertical="center"/>
    </xf>
    <xf numFmtId="3" fontId="8" fillId="0" borderId="32" xfId="49" applyNumberFormat="1" applyFont="1" applyBorder="1" applyAlignment="1">
      <alignment horizontal="distributed" vertical="center"/>
    </xf>
    <xf numFmtId="3" fontId="8" fillId="0" borderId="0" xfId="49" applyNumberFormat="1" applyFont="1" applyBorder="1" applyAlignment="1">
      <alignment horizontal="distributed" vertical="center"/>
    </xf>
    <xf numFmtId="3" fontId="8" fillId="0" borderId="100" xfId="49" applyNumberFormat="1" applyFont="1" applyBorder="1" applyAlignment="1">
      <alignment horizontal="distributed" vertical="center"/>
    </xf>
    <xf numFmtId="3" fontId="8" fillId="0" borderId="33" xfId="49" applyNumberFormat="1" applyFont="1" applyBorder="1" applyAlignment="1">
      <alignment horizontal="center" vertical="center"/>
    </xf>
    <xf numFmtId="3" fontId="8" fillId="0" borderId="32" xfId="49" applyNumberFormat="1" applyFont="1" applyBorder="1" applyAlignment="1">
      <alignment horizontal="center" vertical="center"/>
    </xf>
    <xf numFmtId="3" fontId="8" fillId="0" borderId="106" xfId="49" applyNumberFormat="1" applyFont="1" applyBorder="1" applyAlignment="1">
      <alignment horizontal="center" vertical="center"/>
    </xf>
    <xf numFmtId="3" fontId="8" fillId="0" borderId="102" xfId="49" applyNumberFormat="1" applyFont="1" applyBorder="1" applyAlignment="1">
      <alignment horizontal="center" vertical="center"/>
    </xf>
    <xf numFmtId="3" fontId="8" fillId="0" borderId="107" xfId="49" applyNumberFormat="1" applyFont="1" applyBorder="1" applyAlignment="1">
      <alignment horizontal="center" vertical="center"/>
    </xf>
    <xf numFmtId="3" fontId="8" fillId="0" borderId="108" xfId="49" applyNumberFormat="1" applyFont="1" applyBorder="1" applyAlignment="1">
      <alignment horizontal="center" vertical="center"/>
    </xf>
    <xf numFmtId="3" fontId="8" fillId="0" borderId="109" xfId="49" applyNumberFormat="1" applyFont="1" applyBorder="1" applyAlignment="1">
      <alignment horizontal="center" vertical="center"/>
    </xf>
    <xf numFmtId="3" fontId="8" fillId="0" borderId="110" xfId="49" applyNumberFormat="1" applyFont="1" applyBorder="1" applyAlignment="1">
      <alignment horizontal="center" vertical="center"/>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8" fillId="0" borderId="104" xfId="0" applyFont="1" applyBorder="1" applyAlignment="1">
      <alignment horizontal="center" vertical="center"/>
    </xf>
    <xf numFmtId="0" fontId="8" fillId="0" borderId="113" xfId="0" applyFont="1" applyBorder="1" applyAlignment="1">
      <alignment horizontal="center" vertical="center"/>
    </xf>
    <xf numFmtId="0" fontId="6" fillId="0" borderId="23" xfId="0" applyFont="1" applyBorder="1" applyAlignment="1">
      <alignment horizontal="center" vertical="center" shrinkToFit="1"/>
    </xf>
    <xf numFmtId="0" fontId="8" fillId="0" borderId="35" xfId="0" applyFont="1" applyBorder="1" applyAlignment="1">
      <alignment horizontal="center" vertical="center"/>
    </xf>
    <xf numFmtId="0" fontId="8" fillId="0" borderId="54" xfId="0" applyFont="1" applyBorder="1" applyAlignment="1">
      <alignment horizontal="center" vertical="center"/>
    </xf>
    <xf numFmtId="0" fontId="8" fillId="0" borderId="21" xfId="0" applyFont="1" applyBorder="1" applyAlignment="1">
      <alignment horizontal="center" vertical="center"/>
    </xf>
    <xf numFmtId="182" fontId="31" fillId="0" borderId="0" xfId="0" applyNumberFormat="1" applyFont="1" applyAlignment="1">
      <alignment horizontal="left" vertical="center"/>
    </xf>
    <xf numFmtId="182" fontId="8" fillId="0" borderId="33" xfId="0" applyNumberFormat="1" applyFont="1" applyBorder="1" applyAlignment="1">
      <alignment horizontal="center" vertical="center"/>
    </xf>
    <xf numFmtId="182" fontId="8" fillId="0" borderId="45" xfId="0" applyNumberFormat="1" applyFont="1" applyBorder="1" applyAlignment="1">
      <alignment horizontal="center" vertical="center"/>
    </xf>
    <xf numFmtId="182" fontId="8" fillId="0" borderId="50" xfId="0" applyNumberFormat="1"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6" fillId="0" borderId="19" xfId="0" applyFont="1" applyBorder="1" applyAlignment="1">
      <alignment horizontal="center" vertical="center" shrinkToFit="1"/>
    </xf>
    <xf numFmtId="182" fontId="8" fillId="0" borderId="47" xfId="0" applyNumberFormat="1" applyFont="1" applyBorder="1" applyAlignment="1">
      <alignment horizontal="center" vertical="center"/>
    </xf>
    <xf numFmtId="182" fontId="8" fillId="0" borderId="36" xfId="0" applyNumberFormat="1" applyFont="1" applyBorder="1" applyAlignment="1">
      <alignment horizontal="center" vertical="center"/>
    </xf>
    <xf numFmtId="182" fontId="8" fillId="0" borderId="42" xfId="0" applyNumberFormat="1"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データ" xfId="66"/>
    <cellStyle name="標準_データ 2" xfId="67"/>
    <cellStyle name="標準_給付一覧"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7"/>
  <sheetViews>
    <sheetView tabSelected="1" zoomScalePageLayoutView="0" workbookViewId="0" topLeftCell="A1">
      <selection activeCell="A1" sqref="A1"/>
    </sheetView>
  </sheetViews>
  <sheetFormatPr defaultColWidth="8.796875" defaultRowHeight="31.5" customHeight="1"/>
  <cols>
    <col min="1" max="16384" width="9" style="1" customWidth="1"/>
  </cols>
  <sheetData>
    <row r="7" spans="1:9" ht="31.5" customHeight="1">
      <c r="A7" s="1140" t="s">
        <v>0</v>
      </c>
      <c r="B7" s="1140"/>
      <c r="C7" s="1140"/>
      <c r="D7" s="1140"/>
      <c r="E7" s="1140"/>
      <c r="F7" s="1140"/>
      <c r="G7" s="1140"/>
      <c r="H7" s="1140"/>
      <c r="I7" s="1140"/>
    </row>
  </sheetData>
  <sheetProtection/>
  <mergeCells count="1">
    <mergeCell ref="A7:I7"/>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V99"/>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3" sqref="A3"/>
    </sheetView>
  </sheetViews>
  <sheetFormatPr defaultColWidth="8.796875" defaultRowHeight="15" customHeight="1"/>
  <cols>
    <col min="1" max="1" width="5.19921875" style="569" bestFit="1" customWidth="1"/>
    <col min="2" max="2" width="13.3984375" style="569" customWidth="1"/>
    <col min="3" max="3" width="6.19921875" style="569" bestFit="1" customWidth="1"/>
    <col min="4" max="4" width="6.3984375" style="569" bestFit="1" customWidth="1"/>
    <col min="5" max="5" width="11.3984375" style="569" customWidth="1"/>
    <col min="6" max="6" width="11.59765625" style="569" customWidth="1"/>
    <col min="7" max="11" width="10.59765625" style="569" customWidth="1"/>
    <col min="12" max="13" width="9" style="570" customWidth="1"/>
    <col min="14" max="14" width="13.59765625" style="570" customWidth="1"/>
    <col min="15" max="15" width="12.19921875" style="570" customWidth="1"/>
    <col min="16" max="16" width="10.8984375" style="570" customWidth="1"/>
    <col min="17" max="17" width="11.69921875" style="570" customWidth="1"/>
    <col min="18" max="18" width="10.09765625" style="570" customWidth="1"/>
    <col min="19" max="19" width="10" style="570" customWidth="1"/>
    <col min="20" max="20" width="10.3984375" style="570" customWidth="1"/>
    <col min="21" max="21" width="12.59765625" style="570" customWidth="1"/>
    <col min="22" max="22" width="5.5" style="569" customWidth="1"/>
    <col min="23" max="23" width="9" style="569" customWidth="1"/>
    <col min="24" max="24" width="12" style="569" customWidth="1"/>
    <col min="25" max="16384" width="9" style="569" customWidth="1"/>
  </cols>
  <sheetData>
    <row r="1" spans="1:22" ht="15" customHeight="1">
      <c r="A1" s="1205" t="s">
        <v>498</v>
      </c>
      <c r="B1" s="1205"/>
      <c r="C1" s="1205"/>
      <c r="D1" s="1205"/>
      <c r="E1" s="1205"/>
      <c r="F1" s="1205"/>
      <c r="G1" s="1205"/>
      <c r="H1" s="1205"/>
      <c r="I1" s="1205"/>
      <c r="J1" s="1205"/>
      <c r="K1" s="1205"/>
      <c r="L1" s="1205"/>
      <c r="M1" s="1205"/>
      <c r="N1" s="1205"/>
      <c r="O1" s="1205"/>
      <c r="P1" s="1205"/>
      <c r="Q1" s="1205"/>
      <c r="R1" s="1205"/>
      <c r="S1" s="1205"/>
      <c r="T1" s="1205"/>
      <c r="U1" s="1205"/>
      <c r="V1" s="1205"/>
    </row>
    <row r="2" spans="1:22" ht="15" customHeight="1">
      <c r="A2" s="1205"/>
      <c r="B2" s="1205"/>
      <c r="C2" s="1205"/>
      <c r="D2" s="1205"/>
      <c r="E2" s="1205"/>
      <c r="F2" s="1205"/>
      <c r="G2" s="1205"/>
      <c r="H2" s="1205"/>
      <c r="I2" s="1205"/>
      <c r="J2" s="1205"/>
      <c r="K2" s="1205"/>
      <c r="L2" s="1205"/>
      <c r="M2" s="1205"/>
      <c r="N2" s="1205"/>
      <c r="O2" s="1205"/>
      <c r="P2" s="1205"/>
      <c r="Q2" s="1205"/>
      <c r="R2" s="1205"/>
      <c r="S2" s="1205"/>
      <c r="T2" s="1205"/>
      <c r="U2" s="1205"/>
      <c r="V2" s="1205"/>
    </row>
    <row r="3" ht="18" customHeight="1" thickBot="1"/>
    <row r="4" spans="1:22" ht="18.75" customHeight="1" thickBot="1">
      <c r="A4" s="568"/>
      <c r="B4" s="567"/>
      <c r="C4" s="646"/>
      <c r="D4" s="645"/>
      <c r="E4" s="643"/>
      <c r="F4" s="643"/>
      <c r="G4" s="1234" t="s">
        <v>431</v>
      </c>
      <c r="H4" s="1235"/>
      <c r="I4" s="1235"/>
      <c r="J4" s="1236"/>
      <c r="K4" s="642" t="s">
        <v>430</v>
      </c>
      <c r="L4" s="640" t="s">
        <v>416</v>
      </c>
      <c r="M4" s="644" t="s">
        <v>415</v>
      </c>
      <c r="N4" s="1237" t="s">
        <v>429</v>
      </c>
      <c r="O4" s="1238"/>
      <c r="P4" s="640" t="s">
        <v>425</v>
      </c>
      <c r="Q4" s="640" t="s">
        <v>428</v>
      </c>
      <c r="R4" s="640" t="s">
        <v>427</v>
      </c>
      <c r="S4" s="640" t="s">
        <v>364</v>
      </c>
      <c r="T4" s="640" t="s">
        <v>426</v>
      </c>
      <c r="U4" s="640" t="s">
        <v>425</v>
      </c>
      <c r="V4" s="643"/>
    </row>
    <row r="5" spans="1:22" ht="18.75" customHeight="1">
      <c r="A5" s="523" t="s">
        <v>409</v>
      </c>
      <c r="B5" s="530" t="s">
        <v>424</v>
      </c>
      <c r="C5" s="1239" t="s">
        <v>423</v>
      </c>
      <c r="D5" s="1240"/>
      <c r="E5" s="393" t="s">
        <v>422</v>
      </c>
      <c r="F5" s="393" t="s">
        <v>421</v>
      </c>
      <c r="G5" s="642" t="s">
        <v>416</v>
      </c>
      <c r="H5" s="642" t="s">
        <v>415</v>
      </c>
      <c r="I5" s="642" t="s">
        <v>420</v>
      </c>
      <c r="J5" s="642" t="s">
        <v>419</v>
      </c>
      <c r="K5" s="393" t="s">
        <v>418</v>
      </c>
      <c r="L5" s="639" t="s">
        <v>417</v>
      </c>
      <c r="M5" s="641" t="s">
        <v>417</v>
      </c>
      <c r="N5" s="640" t="s">
        <v>416</v>
      </c>
      <c r="O5" s="640" t="s">
        <v>415</v>
      </c>
      <c r="P5" s="639" t="s">
        <v>406</v>
      </c>
      <c r="Q5" s="639" t="s">
        <v>414</v>
      </c>
      <c r="R5" s="639" t="s">
        <v>413</v>
      </c>
      <c r="S5" s="639" t="s">
        <v>412</v>
      </c>
      <c r="T5" s="639" t="s">
        <v>411</v>
      </c>
      <c r="U5" s="639" t="s">
        <v>410</v>
      </c>
      <c r="V5" s="393" t="s">
        <v>409</v>
      </c>
    </row>
    <row r="6" spans="1:22" ht="18.75" customHeight="1" thickBot="1">
      <c r="A6" s="534"/>
      <c r="B6" s="540"/>
      <c r="C6" s="638"/>
      <c r="D6" s="637"/>
      <c r="E6" s="634"/>
      <c r="F6" s="634"/>
      <c r="G6" s="634"/>
      <c r="H6" s="634"/>
      <c r="I6" s="634"/>
      <c r="J6" s="634"/>
      <c r="K6" s="634"/>
      <c r="L6" s="635" t="s">
        <v>497</v>
      </c>
      <c r="M6" s="574" t="s">
        <v>497</v>
      </c>
      <c r="N6" s="636"/>
      <c r="O6" s="636"/>
      <c r="P6" s="636"/>
      <c r="Q6" s="635" t="s">
        <v>407</v>
      </c>
      <c r="R6" s="635" t="s">
        <v>406</v>
      </c>
      <c r="S6" s="635" t="s">
        <v>406</v>
      </c>
      <c r="T6" s="635" t="s">
        <v>406</v>
      </c>
      <c r="U6" s="635"/>
      <c r="V6" s="634"/>
    </row>
    <row r="7" spans="1:22" ht="18.75" customHeight="1">
      <c r="A7" s="523"/>
      <c r="B7" s="530"/>
      <c r="C7" s="633"/>
      <c r="D7" s="633"/>
      <c r="E7" s="588"/>
      <c r="F7" s="632" t="s">
        <v>496</v>
      </c>
      <c r="G7" s="631" t="s">
        <v>404</v>
      </c>
      <c r="H7" s="631" t="s">
        <v>404</v>
      </c>
      <c r="I7" s="631" t="s">
        <v>403</v>
      </c>
      <c r="J7" s="631" t="s">
        <v>403</v>
      </c>
      <c r="K7" s="630" t="s">
        <v>402</v>
      </c>
      <c r="L7" s="587"/>
      <c r="M7" s="629"/>
      <c r="N7" s="480" t="s">
        <v>402</v>
      </c>
      <c r="O7" s="479" t="s">
        <v>402</v>
      </c>
      <c r="P7" s="587"/>
      <c r="Q7" s="587"/>
      <c r="R7" s="587"/>
      <c r="S7" s="587"/>
      <c r="T7" s="587"/>
      <c r="U7" s="628" t="s">
        <v>401</v>
      </c>
      <c r="V7" s="614"/>
    </row>
    <row r="8" spans="1:22" ht="18.75" customHeight="1">
      <c r="A8" s="523"/>
      <c r="B8" s="530" t="s">
        <v>261</v>
      </c>
      <c r="C8" s="622" t="s">
        <v>495</v>
      </c>
      <c r="D8" s="627" t="s">
        <v>492</v>
      </c>
      <c r="E8" s="578" t="s">
        <v>494</v>
      </c>
      <c r="F8" s="621" t="s">
        <v>493</v>
      </c>
      <c r="G8" s="588"/>
      <c r="H8" s="588"/>
      <c r="I8" s="588"/>
      <c r="J8" s="588"/>
      <c r="K8" s="588"/>
      <c r="L8" s="578"/>
      <c r="M8" s="578"/>
      <c r="N8" s="625">
        <v>286418432</v>
      </c>
      <c r="O8" s="624">
        <v>7945127</v>
      </c>
      <c r="P8" s="624">
        <v>318646</v>
      </c>
      <c r="Q8" s="624">
        <v>136872</v>
      </c>
      <c r="R8" s="624">
        <v>122</v>
      </c>
      <c r="S8" s="624">
        <v>1395</v>
      </c>
      <c r="T8" s="624">
        <v>8191</v>
      </c>
      <c r="U8" s="623">
        <v>562040</v>
      </c>
      <c r="V8" s="614"/>
    </row>
    <row r="9" spans="1:22" ht="18.75" customHeight="1">
      <c r="A9" s="523"/>
      <c r="B9" s="530" t="s">
        <v>262</v>
      </c>
      <c r="C9" s="622" t="s">
        <v>475</v>
      </c>
      <c r="D9" s="627" t="s">
        <v>492</v>
      </c>
      <c r="E9" s="578" t="s">
        <v>491</v>
      </c>
      <c r="F9" s="621" t="s">
        <v>490</v>
      </c>
      <c r="G9" s="588"/>
      <c r="H9" s="588"/>
      <c r="I9" s="588"/>
      <c r="J9" s="588"/>
      <c r="K9" s="588"/>
      <c r="L9" s="626" t="s">
        <v>489</v>
      </c>
      <c r="M9" s="626" t="s">
        <v>488</v>
      </c>
      <c r="N9" s="597">
        <v>286418432</v>
      </c>
      <c r="O9" s="585">
        <v>7945127</v>
      </c>
      <c r="P9" s="585">
        <v>298503</v>
      </c>
      <c r="Q9" s="585">
        <v>136872</v>
      </c>
      <c r="R9" s="585">
        <v>116</v>
      </c>
      <c r="S9" s="585">
        <v>1395</v>
      </c>
      <c r="T9" s="585">
        <v>8191</v>
      </c>
      <c r="U9" s="584">
        <v>518021</v>
      </c>
      <c r="V9" s="614"/>
    </row>
    <row r="10" spans="1:22" ht="18.75" customHeight="1">
      <c r="A10" s="523"/>
      <c r="B10" s="530" t="s">
        <v>487</v>
      </c>
      <c r="C10" s="622" t="s">
        <v>481</v>
      </c>
      <c r="D10" s="627" t="s">
        <v>486</v>
      </c>
      <c r="E10" s="578" t="s">
        <v>485</v>
      </c>
      <c r="F10" s="621" t="s">
        <v>484</v>
      </c>
      <c r="G10" s="588"/>
      <c r="H10" s="588"/>
      <c r="I10" s="588"/>
      <c r="J10" s="588"/>
      <c r="K10" s="588"/>
      <c r="L10" s="626" t="s">
        <v>483</v>
      </c>
      <c r="M10" s="626" t="s">
        <v>482</v>
      </c>
      <c r="N10" s="625">
        <v>215398752</v>
      </c>
      <c r="O10" s="624">
        <v>5188444</v>
      </c>
      <c r="P10" s="624">
        <v>233161</v>
      </c>
      <c r="Q10" s="624">
        <v>106756</v>
      </c>
      <c r="R10" s="624">
        <v>41</v>
      </c>
      <c r="S10" s="624">
        <v>1133</v>
      </c>
      <c r="T10" s="624">
        <v>6330</v>
      </c>
      <c r="U10" s="623">
        <v>400116</v>
      </c>
      <c r="V10" s="614"/>
    </row>
    <row r="11" spans="1:22" ht="18.75" customHeight="1">
      <c r="A11" s="523"/>
      <c r="B11" s="530" t="s">
        <v>386</v>
      </c>
      <c r="C11" s="622" t="s">
        <v>481</v>
      </c>
      <c r="D11" s="622" t="s">
        <v>480</v>
      </c>
      <c r="E11" s="578" t="s">
        <v>479</v>
      </c>
      <c r="F11" s="621" t="s">
        <v>478</v>
      </c>
      <c r="G11" s="588"/>
      <c r="H11" s="588"/>
      <c r="I11" s="588"/>
      <c r="J11" s="588"/>
      <c r="K11" s="588"/>
      <c r="L11" s="626" t="s">
        <v>477</v>
      </c>
      <c r="M11" s="626" t="s">
        <v>476</v>
      </c>
      <c r="N11" s="625">
        <v>71019680</v>
      </c>
      <c r="O11" s="624">
        <v>2756683</v>
      </c>
      <c r="P11" s="624">
        <v>65342</v>
      </c>
      <c r="Q11" s="624">
        <v>30116</v>
      </c>
      <c r="R11" s="624">
        <v>75</v>
      </c>
      <c r="S11" s="624">
        <v>262</v>
      </c>
      <c r="T11" s="624">
        <v>1861</v>
      </c>
      <c r="U11" s="623">
        <v>117905</v>
      </c>
      <c r="V11" s="614"/>
    </row>
    <row r="12" spans="1:22" ht="18.75" customHeight="1">
      <c r="A12" s="523"/>
      <c r="B12" s="530" t="s">
        <v>380</v>
      </c>
      <c r="C12" s="622" t="s">
        <v>475</v>
      </c>
      <c r="D12" s="622"/>
      <c r="E12" s="578"/>
      <c r="F12" s="621"/>
      <c r="G12" s="588"/>
      <c r="H12" s="588"/>
      <c r="I12" s="588"/>
      <c r="J12" s="588"/>
      <c r="K12" s="588"/>
      <c r="L12" s="578"/>
      <c r="M12" s="587"/>
      <c r="N12" s="620" t="s">
        <v>435</v>
      </c>
      <c r="O12" s="620" t="s">
        <v>435</v>
      </c>
      <c r="P12" s="576">
        <v>20143</v>
      </c>
      <c r="Q12" s="512">
        <v>0</v>
      </c>
      <c r="R12" s="512">
        <v>6</v>
      </c>
      <c r="S12" s="619">
        <v>0</v>
      </c>
      <c r="T12" s="512">
        <v>0</v>
      </c>
      <c r="U12" s="575">
        <v>44019</v>
      </c>
      <c r="V12" s="614"/>
    </row>
    <row r="13" spans="1:22" ht="18.75" customHeight="1">
      <c r="A13" s="523"/>
      <c r="B13" s="530"/>
      <c r="C13" s="618"/>
      <c r="D13" s="617"/>
      <c r="E13" s="616"/>
      <c r="F13" s="586"/>
      <c r="G13" s="588"/>
      <c r="H13" s="588"/>
      <c r="I13" s="588"/>
      <c r="J13" s="588"/>
      <c r="K13" s="589"/>
      <c r="L13" s="587"/>
      <c r="M13" s="587"/>
      <c r="N13" s="586"/>
      <c r="O13" s="587"/>
      <c r="P13" s="587"/>
      <c r="Q13" s="587"/>
      <c r="R13" s="587"/>
      <c r="S13" s="587"/>
      <c r="T13" s="587"/>
      <c r="U13" s="615"/>
      <c r="V13" s="614"/>
    </row>
    <row r="14" spans="1:22" s="570" customFormat="1" ht="18.75" customHeight="1">
      <c r="A14" s="517">
        <v>1</v>
      </c>
      <c r="B14" s="522" t="s">
        <v>28</v>
      </c>
      <c r="C14" s="1241" t="s">
        <v>472</v>
      </c>
      <c r="D14" s="1242"/>
      <c r="E14" s="583">
        <v>3</v>
      </c>
      <c r="F14" s="583">
        <v>10</v>
      </c>
      <c r="G14" s="613">
        <v>2.4</v>
      </c>
      <c r="H14" s="415" t="s">
        <v>435</v>
      </c>
      <c r="I14" s="581">
        <v>5280</v>
      </c>
      <c r="J14" s="581">
        <v>6720</v>
      </c>
      <c r="K14" s="612">
        <v>130</v>
      </c>
      <c r="L14" s="583" t="s">
        <v>368</v>
      </c>
      <c r="M14" s="583" t="s">
        <v>361</v>
      </c>
      <c r="N14" s="611">
        <v>46109720</v>
      </c>
      <c r="O14" s="610">
        <v>0</v>
      </c>
      <c r="P14" s="610">
        <v>50213</v>
      </c>
      <c r="Q14" s="610">
        <v>22501</v>
      </c>
      <c r="R14" s="610">
        <v>9</v>
      </c>
      <c r="S14" s="610">
        <v>349</v>
      </c>
      <c r="T14" s="610">
        <v>1353</v>
      </c>
      <c r="U14" s="609">
        <v>83612</v>
      </c>
      <c r="V14" s="517">
        <v>1</v>
      </c>
    </row>
    <row r="15" spans="1:22" s="570" customFormat="1" ht="18.75" customHeight="1">
      <c r="A15" s="511">
        <v>2</v>
      </c>
      <c r="B15" s="516" t="s">
        <v>31</v>
      </c>
      <c r="C15" s="1229" t="s">
        <v>474</v>
      </c>
      <c r="D15" s="1229"/>
      <c r="E15" s="578">
        <v>3</v>
      </c>
      <c r="F15" s="578">
        <v>9</v>
      </c>
      <c r="G15" s="608">
        <v>2.4</v>
      </c>
      <c r="H15" s="407" t="s">
        <v>435</v>
      </c>
      <c r="I15" s="576">
        <v>5100</v>
      </c>
      <c r="J15" s="576">
        <v>6000</v>
      </c>
      <c r="K15" s="587">
        <v>140</v>
      </c>
      <c r="L15" s="578" t="s">
        <v>368</v>
      </c>
      <c r="M15" s="578" t="s">
        <v>361</v>
      </c>
      <c r="N15" s="597">
        <v>33245529</v>
      </c>
      <c r="O15" s="585">
        <v>0</v>
      </c>
      <c r="P15" s="585">
        <v>33680</v>
      </c>
      <c r="Q15" s="585">
        <v>14664</v>
      </c>
      <c r="R15" s="585">
        <v>8</v>
      </c>
      <c r="S15" s="585">
        <v>162</v>
      </c>
      <c r="T15" s="585">
        <v>1042</v>
      </c>
      <c r="U15" s="584">
        <v>57625</v>
      </c>
      <c r="V15" s="511">
        <v>2</v>
      </c>
    </row>
    <row r="16" spans="1:22" ht="18.75" customHeight="1">
      <c r="A16" s="523">
        <v>3</v>
      </c>
      <c r="B16" s="530" t="s">
        <v>33</v>
      </c>
      <c r="C16" s="1229" t="s">
        <v>474</v>
      </c>
      <c r="D16" s="1229"/>
      <c r="E16" s="594">
        <v>3</v>
      </c>
      <c r="F16" s="578">
        <v>9</v>
      </c>
      <c r="G16" s="595">
        <v>2.1</v>
      </c>
      <c r="H16" s="407" t="s">
        <v>435</v>
      </c>
      <c r="I16" s="576">
        <v>6000</v>
      </c>
      <c r="J16" s="576">
        <v>6000</v>
      </c>
      <c r="K16" s="587">
        <v>140</v>
      </c>
      <c r="L16" s="594" t="s">
        <v>368</v>
      </c>
      <c r="M16" s="578" t="s">
        <v>361</v>
      </c>
      <c r="N16" s="597">
        <v>19050392</v>
      </c>
      <c r="O16" s="585">
        <v>0</v>
      </c>
      <c r="P16" s="585">
        <v>22323</v>
      </c>
      <c r="Q16" s="585">
        <v>10929</v>
      </c>
      <c r="R16" s="585">
        <v>2</v>
      </c>
      <c r="S16" s="585">
        <v>72</v>
      </c>
      <c r="T16" s="585">
        <v>416</v>
      </c>
      <c r="U16" s="584">
        <v>37735</v>
      </c>
      <c r="V16" s="523">
        <v>3</v>
      </c>
    </row>
    <row r="17" spans="1:22" ht="18.75" customHeight="1">
      <c r="A17" s="523">
        <v>4</v>
      </c>
      <c r="B17" s="530" t="s">
        <v>35</v>
      </c>
      <c r="C17" s="1229" t="s">
        <v>474</v>
      </c>
      <c r="D17" s="1229"/>
      <c r="E17" s="594">
        <v>4</v>
      </c>
      <c r="F17" s="578">
        <v>12</v>
      </c>
      <c r="G17" s="595">
        <v>1.9</v>
      </c>
      <c r="H17" s="595">
        <v>4</v>
      </c>
      <c r="I17" s="526">
        <v>5600</v>
      </c>
      <c r="J17" s="526">
        <v>5000</v>
      </c>
      <c r="K17" s="587">
        <v>140</v>
      </c>
      <c r="L17" s="594" t="s">
        <v>368</v>
      </c>
      <c r="M17" s="578" t="s">
        <v>367</v>
      </c>
      <c r="N17" s="597">
        <v>6199923</v>
      </c>
      <c r="O17" s="585">
        <v>259884</v>
      </c>
      <c r="P17" s="585">
        <v>6915</v>
      </c>
      <c r="Q17" s="585">
        <v>3102</v>
      </c>
      <c r="R17" s="585">
        <v>0</v>
      </c>
      <c r="S17" s="585">
        <v>45</v>
      </c>
      <c r="T17" s="585">
        <v>97</v>
      </c>
      <c r="U17" s="584">
        <v>11369</v>
      </c>
      <c r="V17" s="523">
        <v>4</v>
      </c>
    </row>
    <row r="18" spans="1:22" ht="18.75" customHeight="1">
      <c r="A18" s="523">
        <v>5</v>
      </c>
      <c r="B18" s="530" t="s">
        <v>37</v>
      </c>
      <c r="C18" s="1229" t="s">
        <v>474</v>
      </c>
      <c r="D18" s="1229"/>
      <c r="E18" s="594">
        <v>2</v>
      </c>
      <c r="F18" s="578">
        <v>12</v>
      </c>
      <c r="G18" s="595">
        <v>2.8</v>
      </c>
      <c r="H18" s="407" t="s">
        <v>435</v>
      </c>
      <c r="I18" s="576">
        <v>8800</v>
      </c>
      <c r="J18" s="407" t="s">
        <v>435</v>
      </c>
      <c r="K18" s="587">
        <v>140</v>
      </c>
      <c r="L18" s="594" t="s">
        <v>368</v>
      </c>
      <c r="M18" s="578" t="s">
        <v>361</v>
      </c>
      <c r="N18" s="597">
        <v>13653576</v>
      </c>
      <c r="O18" s="585">
        <v>0</v>
      </c>
      <c r="P18" s="585">
        <v>13857</v>
      </c>
      <c r="Q18" s="585">
        <v>6194</v>
      </c>
      <c r="R18" s="585">
        <v>0</v>
      </c>
      <c r="S18" s="585">
        <v>59</v>
      </c>
      <c r="T18" s="585">
        <v>557</v>
      </c>
      <c r="U18" s="584">
        <v>24312</v>
      </c>
      <c r="V18" s="523">
        <v>5</v>
      </c>
    </row>
    <row r="19" spans="1:22" ht="18.75" customHeight="1">
      <c r="A19" s="523">
        <v>6</v>
      </c>
      <c r="B19" s="530" t="s">
        <v>40</v>
      </c>
      <c r="C19" s="1229" t="s">
        <v>474</v>
      </c>
      <c r="D19" s="1229"/>
      <c r="E19" s="594">
        <v>4</v>
      </c>
      <c r="F19" s="578">
        <v>12</v>
      </c>
      <c r="G19" s="595">
        <v>2</v>
      </c>
      <c r="H19" s="595">
        <v>7.7</v>
      </c>
      <c r="I19" s="526">
        <v>5100</v>
      </c>
      <c r="J19" s="526">
        <v>6200</v>
      </c>
      <c r="K19" s="587">
        <v>140</v>
      </c>
      <c r="L19" s="594" t="s">
        <v>368</v>
      </c>
      <c r="M19" s="578" t="s">
        <v>367</v>
      </c>
      <c r="N19" s="597">
        <v>7199194</v>
      </c>
      <c r="O19" s="585">
        <v>323944</v>
      </c>
      <c r="P19" s="585">
        <v>7149</v>
      </c>
      <c r="Q19" s="585">
        <v>3145</v>
      </c>
      <c r="R19" s="585">
        <v>1</v>
      </c>
      <c r="S19" s="585">
        <v>33</v>
      </c>
      <c r="T19" s="585">
        <v>201</v>
      </c>
      <c r="U19" s="584">
        <v>12088</v>
      </c>
      <c r="V19" s="523">
        <v>6</v>
      </c>
    </row>
    <row r="20" spans="1:22" ht="18.75" customHeight="1">
      <c r="A20" s="523">
        <v>7</v>
      </c>
      <c r="B20" s="530" t="s">
        <v>42</v>
      </c>
      <c r="C20" s="1229" t="s">
        <v>474</v>
      </c>
      <c r="D20" s="1229"/>
      <c r="E20" s="594">
        <v>4</v>
      </c>
      <c r="F20" s="578">
        <v>9</v>
      </c>
      <c r="G20" s="595">
        <v>2.6</v>
      </c>
      <c r="H20" s="595">
        <v>1.5</v>
      </c>
      <c r="I20" s="526">
        <v>5900</v>
      </c>
      <c r="J20" s="526">
        <v>5900</v>
      </c>
      <c r="K20" s="587">
        <v>140</v>
      </c>
      <c r="L20" s="594" t="s">
        <v>368</v>
      </c>
      <c r="M20" s="578" t="s">
        <v>367</v>
      </c>
      <c r="N20" s="597">
        <v>6117498</v>
      </c>
      <c r="O20" s="585">
        <v>335619</v>
      </c>
      <c r="P20" s="585">
        <v>7156</v>
      </c>
      <c r="Q20" s="585">
        <v>3263</v>
      </c>
      <c r="R20" s="585">
        <v>0</v>
      </c>
      <c r="S20" s="585">
        <v>53</v>
      </c>
      <c r="T20" s="585">
        <v>164</v>
      </c>
      <c r="U20" s="584">
        <v>12747</v>
      </c>
      <c r="V20" s="523">
        <v>7</v>
      </c>
    </row>
    <row r="21" spans="1:22" ht="18.75" customHeight="1">
      <c r="A21" s="523">
        <v>8</v>
      </c>
      <c r="B21" s="530" t="s">
        <v>45</v>
      </c>
      <c r="C21" s="1229" t="s">
        <v>474</v>
      </c>
      <c r="D21" s="1229"/>
      <c r="E21" s="594">
        <v>4</v>
      </c>
      <c r="F21" s="578">
        <v>8</v>
      </c>
      <c r="G21" s="595">
        <v>2.7</v>
      </c>
      <c r="H21" s="595">
        <v>3</v>
      </c>
      <c r="I21" s="526">
        <v>4000</v>
      </c>
      <c r="J21" s="526">
        <v>4000</v>
      </c>
      <c r="K21" s="587">
        <v>140</v>
      </c>
      <c r="L21" s="594" t="s">
        <v>368</v>
      </c>
      <c r="M21" s="578" t="s">
        <v>367</v>
      </c>
      <c r="N21" s="597">
        <v>5555402</v>
      </c>
      <c r="O21" s="585">
        <v>257061</v>
      </c>
      <c r="P21" s="585">
        <v>6717</v>
      </c>
      <c r="Q21" s="585">
        <v>3512</v>
      </c>
      <c r="R21" s="585">
        <v>0</v>
      </c>
      <c r="S21" s="585">
        <v>29</v>
      </c>
      <c r="T21" s="585">
        <v>162</v>
      </c>
      <c r="U21" s="584">
        <v>11816</v>
      </c>
      <c r="V21" s="523">
        <v>8</v>
      </c>
    </row>
    <row r="22" spans="1:22" ht="18.75" customHeight="1">
      <c r="A22" s="523">
        <v>9</v>
      </c>
      <c r="B22" s="530" t="s">
        <v>47</v>
      </c>
      <c r="C22" s="1229" t="s">
        <v>474</v>
      </c>
      <c r="D22" s="1229"/>
      <c r="E22" s="594">
        <v>4</v>
      </c>
      <c r="F22" s="578">
        <v>10</v>
      </c>
      <c r="G22" s="596">
        <v>2.2</v>
      </c>
      <c r="H22" s="596">
        <v>4</v>
      </c>
      <c r="I22" s="513">
        <v>5000</v>
      </c>
      <c r="J22" s="513">
        <v>5000</v>
      </c>
      <c r="K22" s="587">
        <v>140</v>
      </c>
      <c r="L22" s="594" t="s">
        <v>368</v>
      </c>
      <c r="M22" s="578" t="s">
        <v>367</v>
      </c>
      <c r="N22" s="597">
        <v>9008275</v>
      </c>
      <c r="O22" s="585">
        <v>452596</v>
      </c>
      <c r="P22" s="585">
        <v>9490</v>
      </c>
      <c r="Q22" s="585">
        <v>4237</v>
      </c>
      <c r="R22" s="585">
        <v>0</v>
      </c>
      <c r="S22" s="585">
        <v>43</v>
      </c>
      <c r="T22" s="585">
        <v>202</v>
      </c>
      <c r="U22" s="584">
        <v>16227</v>
      </c>
      <c r="V22" s="523">
        <v>9</v>
      </c>
    </row>
    <row r="23" spans="1:22" ht="18.75" customHeight="1">
      <c r="A23" s="523">
        <v>10</v>
      </c>
      <c r="B23" s="530" t="s">
        <v>212</v>
      </c>
      <c r="C23" s="1229" t="s">
        <v>474</v>
      </c>
      <c r="D23" s="1229"/>
      <c r="E23" s="594">
        <v>4</v>
      </c>
      <c r="F23" s="578">
        <v>10</v>
      </c>
      <c r="G23" s="595">
        <v>2</v>
      </c>
      <c r="H23" s="595">
        <v>4</v>
      </c>
      <c r="I23" s="526">
        <v>5300</v>
      </c>
      <c r="J23" s="526">
        <v>4800</v>
      </c>
      <c r="K23" s="587">
        <v>140</v>
      </c>
      <c r="L23" s="594" t="s">
        <v>368</v>
      </c>
      <c r="M23" s="578" t="s">
        <v>367</v>
      </c>
      <c r="N23" s="597">
        <v>3756802</v>
      </c>
      <c r="O23" s="585">
        <v>221415</v>
      </c>
      <c r="P23" s="585">
        <v>4312</v>
      </c>
      <c r="Q23" s="585">
        <v>1966</v>
      </c>
      <c r="R23" s="585">
        <v>0</v>
      </c>
      <c r="S23" s="585">
        <v>18</v>
      </c>
      <c r="T23" s="585">
        <v>47</v>
      </c>
      <c r="U23" s="584">
        <v>7270</v>
      </c>
      <c r="V23" s="523">
        <v>10</v>
      </c>
    </row>
    <row r="24" spans="1:22" ht="18.75" customHeight="1">
      <c r="A24" s="523">
        <v>11</v>
      </c>
      <c r="B24" s="530" t="s">
        <v>52</v>
      </c>
      <c r="C24" s="1229" t="s">
        <v>474</v>
      </c>
      <c r="D24" s="1229"/>
      <c r="E24" s="594">
        <v>4</v>
      </c>
      <c r="F24" s="578">
        <v>9</v>
      </c>
      <c r="G24" s="595">
        <v>1.5</v>
      </c>
      <c r="H24" s="595">
        <v>6</v>
      </c>
      <c r="I24" s="526">
        <v>6500</v>
      </c>
      <c r="J24" s="526">
        <v>5900</v>
      </c>
      <c r="K24" s="587">
        <v>140</v>
      </c>
      <c r="L24" s="594" t="s">
        <v>368</v>
      </c>
      <c r="M24" s="578" t="s">
        <v>367</v>
      </c>
      <c r="N24" s="597">
        <v>6752860</v>
      </c>
      <c r="O24" s="585">
        <v>419346</v>
      </c>
      <c r="P24" s="585">
        <v>6857</v>
      </c>
      <c r="Q24" s="585">
        <v>3146</v>
      </c>
      <c r="R24" s="585">
        <v>0</v>
      </c>
      <c r="S24" s="585">
        <v>17</v>
      </c>
      <c r="T24" s="585">
        <v>114</v>
      </c>
      <c r="U24" s="584">
        <v>13195</v>
      </c>
      <c r="V24" s="523">
        <v>11</v>
      </c>
    </row>
    <row r="25" spans="1:22" ht="18.75" customHeight="1">
      <c r="A25" s="523">
        <v>12</v>
      </c>
      <c r="B25" s="530" t="s">
        <v>53</v>
      </c>
      <c r="C25" s="1229" t="s">
        <v>474</v>
      </c>
      <c r="D25" s="1229"/>
      <c r="E25" s="594">
        <v>2</v>
      </c>
      <c r="F25" s="578">
        <v>12</v>
      </c>
      <c r="G25" s="607">
        <v>2.4</v>
      </c>
      <c r="H25" s="407" t="s">
        <v>435</v>
      </c>
      <c r="I25" s="576">
        <v>11000</v>
      </c>
      <c r="J25" s="407" t="s">
        <v>435</v>
      </c>
      <c r="K25" s="587">
        <v>140</v>
      </c>
      <c r="L25" s="594" t="s">
        <v>368</v>
      </c>
      <c r="M25" s="578" t="s">
        <v>361</v>
      </c>
      <c r="N25" s="597">
        <v>3208725</v>
      </c>
      <c r="O25" s="585">
        <v>0</v>
      </c>
      <c r="P25" s="585">
        <v>4329</v>
      </c>
      <c r="Q25" s="585">
        <v>2203</v>
      </c>
      <c r="R25" s="585">
        <v>15</v>
      </c>
      <c r="S25" s="585">
        <v>0</v>
      </c>
      <c r="T25" s="585">
        <v>81</v>
      </c>
      <c r="U25" s="584">
        <v>7158</v>
      </c>
      <c r="V25" s="523">
        <v>12</v>
      </c>
    </row>
    <row r="26" spans="1:22" ht="18.75" customHeight="1">
      <c r="A26" s="523">
        <v>13</v>
      </c>
      <c r="B26" s="530" t="s">
        <v>54</v>
      </c>
      <c r="C26" s="1229" t="s">
        <v>474</v>
      </c>
      <c r="D26" s="1229"/>
      <c r="E26" s="594">
        <v>4</v>
      </c>
      <c r="F26" s="578">
        <v>9</v>
      </c>
      <c r="G26" s="595">
        <v>2.5</v>
      </c>
      <c r="H26" s="595">
        <v>12.7</v>
      </c>
      <c r="I26" s="526">
        <v>5300</v>
      </c>
      <c r="J26" s="526">
        <v>6300</v>
      </c>
      <c r="K26" s="587">
        <v>140</v>
      </c>
      <c r="L26" s="594" t="s">
        <v>368</v>
      </c>
      <c r="M26" s="578" t="s">
        <v>367</v>
      </c>
      <c r="N26" s="597">
        <v>2696732</v>
      </c>
      <c r="O26" s="585">
        <v>171415</v>
      </c>
      <c r="P26" s="585">
        <v>3328</v>
      </c>
      <c r="Q26" s="585">
        <v>1693</v>
      </c>
      <c r="R26" s="585">
        <v>0</v>
      </c>
      <c r="S26" s="585">
        <v>14</v>
      </c>
      <c r="T26" s="585">
        <v>90</v>
      </c>
      <c r="U26" s="584">
        <v>5974</v>
      </c>
      <c r="V26" s="523">
        <v>13</v>
      </c>
    </row>
    <row r="27" spans="1:22" ht="18.75" customHeight="1">
      <c r="A27" s="523">
        <v>14</v>
      </c>
      <c r="B27" s="530" t="s">
        <v>55</v>
      </c>
      <c r="C27" s="1229" t="s">
        <v>474</v>
      </c>
      <c r="D27" s="1229"/>
      <c r="E27" s="594">
        <v>4</v>
      </c>
      <c r="F27" s="578">
        <v>10</v>
      </c>
      <c r="G27" s="595">
        <v>1.5</v>
      </c>
      <c r="H27" s="595">
        <v>6</v>
      </c>
      <c r="I27" s="526">
        <v>6000</v>
      </c>
      <c r="J27" s="526">
        <v>7000</v>
      </c>
      <c r="K27" s="587">
        <v>140</v>
      </c>
      <c r="L27" s="594" t="s">
        <v>368</v>
      </c>
      <c r="M27" s="578" t="s">
        <v>367</v>
      </c>
      <c r="N27" s="597">
        <v>7887890</v>
      </c>
      <c r="O27" s="585">
        <v>332823</v>
      </c>
      <c r="P27" s="585">
        <v>7774</v>
      </c>
      <c r="Q27" s="585">
        <v>3433</v>
      </c>
      <c r="R27" s="585">
        <v>2</v>
      </c>
      <c r="S27" s="585">
        <v>29</v>
      </c>
      <c r="T27" s="585">
        <v>101</v>
      </c>
      <c r="U27" s="584">
        <v>13433</v>
      </c>
      <c r="V27" s="523">
        <v>14</v>
      </c>
    </row>
    <row r="28" spans="1:22" ht="18.75" customHeight="1">
      <c r="A28" s="523">
        <v>15</v>
      </c>
      <c r="B28" s="530" t="s">
        <v>57</v>
      </c>
      <c r="C28" s="1229" t="s">
        <v>474</v>
      </c>
      <c r="D28" s="1229"/>
      <c r="E28" s="594">
        <v>4</v>
      </c>
      <c r="F28" s="578">
        <v>9</v>
      </c>
      <c r="G28" s="595">
        <v>2.1</v>
      </c>
      <c r="H28" s="595">
        <v>5</v>
      </c>
      <c r="I28" s="526">
        <v>5400</v>
      </c>
      <c r="J28" s="526">
        <v>5800</v>
      </c>
      <c r="K28" s="587">
        <v>140</v>
      </c>
      <c r="L28" s="594" t="s">
        <v>368</v>
      </c>
      <c r="M28" s="578" t="s">
        <v>367</v>
      </c>
      <c r="N28" s="597">
        <v>9396187</v>
      </c>
      <c r="O28" s="585">
        <v>475803</v>
      </c>
      <c r="P28" s="585">
        <v>9033</v>
      </c>
      <c r="Q28" s="585">
        <v>3852</v>
      </c>
      <c r="R28" s="585">
        <v>0</v>
      </c>
      <c r="S28" s="585">
        <v>51</v>
      </c>
      <c r="T28" s="585">
        <v>287</v>
      </c>
      <c r="U28" s="584">
        <v>16054</v>
      </c>
      <c r="V28" s="523">
        <v>15</v>
      </c>
    </row>
    <row r="29" spans="1:22" ht="18.75" customHeight="1">
      <c r="A29" s="523">
        <v>16</v>
      </c>
      <c r="B29" s="530" t="s">
        <v>377</v>
      </c>
      <c r="C29" s="1229" t="s">
        <v>474</v>
      </c>
      <c r="D29" s="1229"/>
      <c r="E29" s="594">
        <v>4</v>
      </c>
      <c r="F29" s="578">
        <v>8</v>
      </c>
      <c r="G29" s="595">
        <v>1.8</v>
      </c>
      <c r="H29" s="595">
        <v>6</v>
      </c>
      <c r="I29" s="526">
        <v>6500</v>
      </c>
      <c r="J29" s="526">
        <v>7000</v>
      </c>
      <c r="K29" s="587">
        <v>140</v>
      </c>
      <c r="L29" s="594" t="s">
        <v>368</v>
      </c>
      <c r="M29" s="578" t="s">
        <v>367</v>
      </c>
      <c r="N29" s="597">
        <v>6835965</v>
      </c>
      <c r="O29" s="585">
        <v>407728</v>
      </c>
      <c r="P29" s="585">
        <v>8117</v>
      </c>
      <c r="Q29" s="585">
        <v>3852</v>
      </c>
      <c r="R29" s="585">
        <v>0</v>
      </c>
      <c r="S29" s="585">
        <v>40</v>
      </c>
      <c r="T29" s="585">
        <v>118</v>
      </c>
      <c r="U29" s="584">
        <v>13837</v>
      </c>
      <c r="V29" s="523">
        <v>16</v>
      </c>
    </row>
    <row r="30" spans="1:22" ht="18.75" customHeight="1">
      <c r="A30" s="523">
        <v>17</v>
      </c>
      <c r="B30" s="530" t="s">
        <v>62</v>
      </c>
      <c r="C30" s="1229" t="s">
        <v>474</v>
      </c>
      <c r="D30" s="1229"/>
      <c r="E30" s="594">
        <v>4</v>
      </c>
      <c r="F30" s="599">
        <v>8</v>
      </c>
      <c r="G30" s="598">
        <v>4</v>
      </c>
      <c r="H30" s="598">
        <v>2.5</v>
      </c>
      <c r="I30" s="526">
        <v>3500</v>
      </c>
      <c r="J30" s="526">
        <v>3400</v>
      </c>
      <c r="K30" s="587">
        <v>140</v>
      </c>
      <c r="L30" s="594" t="s">
        <v>368</v>
      </c>
      <c r="M30" s="578" t="s">
        <v>367</v>
      </c>
      <c r="N30" s="597">
        <v>11665733</v>
      </c>
      <c r="O30" s="585">
        <v>657224</v>
      </c>
      <c r="P30" s="585">
        <v>13927</v>
      </c>
      <c r="Q30" s="585">
        <v>6824</v>
      </c>
      <c r="R30" s="585">
        <v>2</v>
      </c>
      <c r="S30" s="585">
        <v>62</v>
      </c>
      <c r="T30" s="585">
        <v>704</v>
      </c>
      <c r="U30" s="584">
        <v>24340</v>
      </c>
      <c r="V30" s="523">
        <v>17</v>
      </c>
    </row>
    <row r="31" spans="1:22" ht="18.75" customHeight="1">
      <c r="A31" s="523">
        <v>19</v>
      </c>
      <c r="B31" s="530" t="s">
        <v>376</v>
      </c>
      <c r="C31" s="1229" t="s">
        <v>474</v>
      </c>
      <c r="D31" s="1229"/>
      <c r="E31" s="594">
        <v>4</v>
      </c>
      <c r="F31" s="578">
        <v>8</v>
      </c>
      <c r="G31" s="595">
        <v>1.8</v>
      </c>
      <c r="H31" s="595">
        <v>11</v>
      </c>
      <c r="I31" s="526">
        <v>7500</v>
      </c>
      <c r="J31" s="526">
        <v>6000</v>
      </c>
      <c r="K31" s="587">
        <v>140</v>
      </c>
      <c r="L31" s="594" t="s">
        <v>368</v>
      </c>
      <c r="M31" s="578" t="s">
        <v>367</v>
      </c>
      <c r="N31" s="593">
        <v>1528523</v>
      </c>
      <c r="O31" s="585">
        <v>83311</v>
      </c>
      <c r="P31" s="585">
        <v>1801</v>
      </c>
      <c r="Q31" s="585">
        <v>930</v>
      </c>
      <c r="R31" s="585">
        <v>0</v>
      </c>
      <c r="S31" s="585">
        <v>3</v>
      </c>
      <c r="T31" s="585">
        <v>40</v>
      </c>
      <c r="U31" s="584">
        <v>3291</v>
      </c>
      <c r="V31" s="523">
        <v>19</v>
      </c>
    </row>
    <row r="32" spans="1:22" ht="18.75" customHeight="1">
      <c r="A32" s="523">
        <v>20</v>
      </c>
      <c r="B32" s="530" t="s">
        <v>66</v>
      </c>
      <c r="C32" s="1229" t="s">
        <v>474</v>
      </c>
      <c r="D32" s="1229"/>
      <c r="E32" s="594">
        <v>4</v>
      </c>
      <c r="F32" s="578">
        <v>8</v>
      </c>
      <c r="G32" s="595">
        <v>4.3</v>
      </c>
      <c r="H32" s="595">
        <v>10</v>
      </c>
      <c r="I32" s="526">
        <v>3400</v>
      </c>
      <c r="J32" s="526">
        <v>3400</v>
      </c>
      <c r="K32" s="587">
        <v>140</v>
      </c>
      <c r="L32" s="594" t="s">
        <v>368</v>
      </c>
      <c r="M32" s="578" t="s">
        <v>367</v>
      </c>
      <c r="N32" s="593">
        <v>987648</v>
      </c>
      <c r="O32" s="585">
        <v>30197</v>
      </c>
      <c r="P32" s="585">
        <v>815</v>
      </c>
      <c r="Q32" s="585">
        <v>442</v>
      </c>
      <c r="R32" s="585">
        <v>0</v>
      </c>
      <c r="S32" s="585">
        <v>0</v>
      </c>
      <c r="T32" s="585">
        <v>84</v>
      </c>
      <c r="U32" s="584">
        <v>1473</v>
      </c>
      <c r="V32" s="523">
        <v>20</v>
      </c>
    </row>
    <row r="33" spans="1:22" ht="18.75" customHeight="1">
      <c r="A33" s="523">
        <v>21</v>
      </c>
      <c r="B33" s="530" t="s">
        <v>68</v>
      </c>
      <c r="C33" s="1229" t="s">
        <v>474</v>
      </c>
      <c r="D33" s="1229"/>
      <c r="E33" s="594">
        <v>4</v>
      </c>
      <c r="F33" s="578">
        <v>6</v>
      </c>
      <c r="G33" s="595">
        <v>1.55</v>
      </c>
      <c r="H33" s="595">
        <v>10</v>
      </c>
      <c r="I33" s="526">
        <v>6000</v>
      </c>
      <c r="J33" s="526">
        <v>7000</v>
      </c>
      <c r="K33" s="587">
        <v>140</v>
      </c>
      <c r="L33" s="594" t="s">
        <v>368</v>
      </c>
      <c r="M33" s="578" t="s">
        <v>367</v>
      </c>
      <c r="N33" s="593">
        <v>3517420</v>
      </c>
      <c r="O33" s="585">
        <v>61072</v>
      </c>
      <c r="P33" s="585">
        <v>862</v>
      </c>
      <c r="Q33" s="585">
        <v>254</v>
      </c>
      <c r="R33" s="585">
        <v>0</v>
      </c>
      <c r="S33" s="585">
        <v>0</v>
      </c>
      <c r="T33" s="585">
        <v>230</v>
      </c>
      <c r="U33" s="584">
        <v>2557</v>
      </c>
      <c r="V33" s="523">
        <v>21</v>
      </c>
    </row>
    <row r="34" spans="1:22" ht="18.75" customHeight="1">
      <c r="A34" s="523">
        <v>22</v>
      </c>
      <c r="B34" s="530" t="s">
        <v>71</v>
      </c>
      <c r="C34" s="1229" t="s">
        <v>474</v>
      </c>
      <c r="D34" s="1229"/>
      <c r="E34" s="594">
        <v>4</v>
      </c>
      <c r="F34" s="578">
        <v>6</v>
      </c>
      <c r="G34" s="595">
        <v>1.2</v>
      </c>
      <c r="H34" s="595">
        <v>8</v>
      </c>
      <c r="I34" s="526">
        <v>8000</v>
      </c>
      <c r="J34" s="526">
        <v>7000</v>
      </c>
      <c r="K34" s="587">
        <v>140</v>
      </c>
      <c r="L34" s="594" t="s">
        <v>368</v>
      </c>
      <c r="M34" s="578" t="s">
        <v>367</v>
      </c>
      <c r="N34" s="593">
        <v>2138098</v>
      </c>
      <c r="O34" s="585">
        <v>44449</v>
      </c>
      <c r="P34" s="585">
        <v>663</v>
      </c>
      <c r="Q34" s="585">
        <v>262</v>
      </c>
      <c r="R34" s="585">
        <v>0</v>
      </c>
      <c r="S34" s="585">
        <v>2</v>
      </c>
      <c r="T34" s="585">
        <v>89</v>
      </c>
      <c r="U34" s="584">
        <v>1662</v>
      </c>
      <c r="V34" s="523">
        <v>22</v>
      </c>
    </row>
    <row r="35" spans="1:22" ht="18.75" customHeight="1">
      <c r="A35" s="523">
        <v>23</v>
      </c>
      <c r="B35" s="530" t="s">
        <v>73</v>
      </c>
      <c r="C35" s="1229" t="s">
        <v>474</v>
      </c>
      <c r="D35" s="1229"/>
      <c r="E35" s="594">
        <v>4</v>
      </c>
      <c r="F35" s="578">
        <v>8</v>
      </c>
      <c r="G35" s="595">
        <v>2.8</v>
      </c>
      <c r="H35" s="595">
        <v>10</v>
      </c>
      <c r="I35" s="526">
        <v>8500</v>
      </c>
      <c r="J35" s="526">
        <v>9000</v>
      </c>
      <c r="K35" s="587">
        <v>140</v>
      </c>
      <c r="L35" s="594" t="s">
        <v>368</v>
      </c>
      <c r="M35" s="578" t="s">
        <v>367</v>
      </c>
      <c r="N35" s="593">
        <v>243101</v>
      </c>
      <c r="O35" s="585">
        <v>6216</v>
      </c>
      <c r="P35" s="585">
        <v>191</v>
      </c>
      <c r="Q35" s="585">
        <v>93</v>
      </c>
      <c r="R35" s="585">
        <v>0</v>
      </c>
      <c r="S35" s="585">
        <v>0</v>
      </c>
      <c r="T35" s="585">
        <v>18</v>
      </c>
      <c r="U35" s="584">
        <v>361</v>
      </c>
      <c r="V35" s="523">
        <v>23</v>
      </c>
    </row>
    <row r="36" spans="1:22" ht="18.75" customHeight="1">
      <c r="A36" s="523">
        <v>24</v>
      </c>
      <c r="B36" s="530" t="s">
        <v>75</v>
      </c>
      <c r="C36" s="1229" t="s">
        <v>474</v>
      </c>
      <c r="D36" s="1229"/>
      <c r="E36" s="594">
        <v>4</v>
      </c>
      <c r="F36" s="599">
        <v>6</v>
      </c>
      <c r="G36" s="598">
        <v>2.3</v>
      </c>
      <c r="H36" s="598">
        <v>10</v>
      </c>
      <c r="I36" s="526">
        <v>7000</v>
      </c>
      <c r="J36" s="526">
        <v>8000</v>
      </c>
      <c r="K36" s="587">
        <v>140</v>
      </c>
      <c r="L36" s="594" t="s">
        <v>368</v>
      </c>
      <c r="M36" s="578" t="s">
        <v>367</v>
      </c>
      <c r="N36" s="597">
        <v>165153</v>
      </c>
      <c r="O36" s="585">
        <v>2664</v>
      </c>
      <c r="P36" s="585">
        <v>125</v>
      </c>
      <c r="Q36" s="585">
        <v>64</v>
      </c>
      <c r="R36" s="585">
        <v>0</v>
      </c>
      <c r="S36" s="585">
        <v>0</v>
      </c>
      <c r="T36" s="585">
        <v>7</v>
      </c>
      <c r="U36" s="584">
        <v>235</v>
      </c>
      <c r="V36" s="523">
        <v>24</v>
      </c>
    </row>
    <row r="37" spans="1:22" ht="18.75" customHeight="1">
      <c r="A37" s="523">
        <v>26</v>
      </c>
      <c r="B37" s="530" t="s">
        <v>77</v>
      </c>
      <c r="C37" s="1229" t="s">
        <v>474</v>
      </c>
      <c r="D37" s="1229"/>
      <c r="E37" s="594">
        <v>3</v>
      </c>
      <c r="F37" s="578">
        <v>10</v>
      </c>
      <c r="G37" s="596">
        <v>1.6</v>
      </c>
      <c r="H37" s="407" t="s">
        <v>435</v>
      </c>
      <c r="I37" s="526">
        <v>6000</v>
      </c>
      <c r="J37" s="526">
        <v>6000</v>
      </c>
      <c r="K37" s="587">
        <v>140</v>
      </c>
      <c r="L37" s="594" t="s">
        <v>368</v>
      </c>
      <c r="M37" s="578" t="s">
        <v>361</v>
      </c>
      <c r="N37" s="593">
        <v>9722875</v>
      </c>
      <c r="O37" s="585">
        <v>0</v>
      </c>
      <c r="P37" s="585">
        <v>4148</v>
      </c>
      <c r="Q37" s="585">
        <v>1276</v>
      </c>
      <c r="R37" s="585">
        <v>0</v>
      </c>
      <c r="S37" s="585">
        <v>18</v>
      </c>
      <c r="T37" s="585">
        <v>140</v>
      </c>
      <c r="U37" s="584">
        <v>7377</v>
      </c>
      <c r="V37" s="523">
        <v>26</v>
      </c>
    </row>
    <row r="38" spans="1:22" ht="18.75" customHeight="1">
      <c r="A38" s="523">
        <v>28</v>
      </c>
      <c r="B38" s="530" t="s">
        <v>79</v>
      </c>
      <c r="C38" s="1229" t="s">
        <v>474</v>
      </c>
      <c r="D38" s="1229"/>
      <c r="E38" s="594">
        <v>4</v>
      </c>
      <c r="F38" s="578">
        <v>10</v>
      </c>
      <c r="G38" s="595">
        <v>1.8</v>
      </c>
      <c r="H38" s="595">
        <v>10</v>
      </c>
      <c r="I38" s="526">
        <v>5000</v>
      </c>
      <c r="J38" s="526">
        <v>5000</v>
      </c>
      <c r="K38" s="587">
        <v>140</v>
      </c>
      <c r="L38" s="594" t="s">
        <v>368</v>
      </c>
      <c r="M38" s="578" t="s">
        <v>367</v>
      </c>
      <c r="N38" s="597">
        <v>2623796</v>
      </c>
      <c r="O38" s="585">
        <v>103709</v>
      </c>
      <c r="P38" s="585">
        <v>2349</v>
      </c>
      <c r="Q38" s="585">
        <v>1057</v>
      </c>
      <c r="R38" s="585">
        <v>0</v>
      </c>
      <c r="S38" s="585">
        <v>6</v>
      </c>
      <c r="T38" s="585">
        <v>67</v>
      </c>
      <c r="U38" s="584">
        <v>4216</v>
      </c>
      <c r="V38" s="523">
        <v>28</v>
      </c>
    </row>
    <row r="39" spans="1:22" ht="18.75" customHeight="1">
      <c r="A39" s="523">
        <v>29</v>
      </c>
      <c r="B39" s="530" t="s">
        <v>80</v>
      </c>
      <c r="C39" s="1229" t="s">
        <v>474</v>
      </c>
      <c r="D39" s="1229"/>
      <c r="E39" s="594">
        <v>4</v>
      </c>
      <c r="F39" s="599">
        <v>8</v>
      </c>
      <c r="G39" s="598">
        <v>1.1</v>
      </c>
      <c r="H39" s="598">
        <v>7.5</v>
      </c>
      <c r="I39" s="526">
        <v>4000</v>
      </c>
      <c r="J39" s="526">
        <v>4000</v>
      </c>
      <c r="K39" s="587">
        <v>140</v>
      </c>
      <c r="L39" s="594" t="s">
        <v>368</v>
      </c>
      <c r="M39" s="578" t="s">
        <v>367</v>
      </c>
      <c r="N39" s="597">
        <v>990190</v>
      </c>
      <c r="O39" s="585">
        <v>46363</v>
      </c>
      <c r="P39" s="585">
        <v>1142</v>
      </c>
      <c r="Q39" s="585">
        <v>556</v>
      </c>
      <c r="R39" s="585">
        <v>0</v>
      </c>
      <c r="S39" s="585">
        <v>2</v>
      </c>
      <c r="T39" s="585">
        <v>2</v>
      </c>
      <c r="U39" s="584">
        <v>2083</v>
      </c>
      <c r="V39" s="523">
        <v>29</v>
      </c>
    </row>
    <row r="40" spans="1:22" ht="18.75" customHeight="1">
      <c r="A40" s="523">
        <v>33</v>
      </c>
      <c r="B40" s="530" t="s">
        <v>81</v>
      </c>
      <c r="C40" s="1229" t="s">
        <v>474</v>
      </c>
      <c r="D40" s="1229"/>
      <c r="E40" s="594">
        <v>4</v>
      </c>
      <c r="F40" s="578">
        <v>12</v>
      </c>
      <c r="G40" s="595">
        <v>1.43</v>
      </c>
      <c r="H40" s="595">
        <v>9.69</v>
      </c>
      <c r="I40" s="526">
        <v>6200</v>
      </c>
      <c r="J40" s="526">
        <v>5000</v>
      </c>
      <c r="K40" s="587">
        <v>140</v>
      </c>
      <c r="L40" s="594" t="s">
        <v>368</v>
      </c>
      <c r="M40" s="578" t="s">
        <v>367</v>
      </c>
      <c r="N40" s="593">
        <v>779502</v>
      </c>
      <c r="O40" s="585">
        <v>31607</v>
      </c>
      <c r="P40" s="585">
        <v>1029</v>
      </c>
      <c r="Q40" s="585">
        <v>540</v>
      </c>
      <c r="R40" s="585">
        <v>0</v>
      </c>
      <c r="S40" s="585">
        <v>0</v>
      </c>
      <c r="T40" s="585">
        <v>6</v>
      </c>
      <c r="U40" s="584">
        <v>1776</v>
      </c>
      <c r="V40" s="523">
        <v>33</v>
      </c>
    </row>
    <row r="41" spans="1:22" ht="18.75" customHeight="1">
      <c r="A41" s="523">
        <v>34</v>
      </c>
      <c r="B41" s="530" t="s">
        <v>373</v>
      </c>
      <c r="C41" s="1229" t="s">
        <v>474</v>
      </c>
      <c r="D41" s="1229"/>
      <c r="E41" s="594">
        <v>4</v>
      </c>
      <c r="F41" s="578">
        <v>10</v>
      </c>
      <c r="G41" s="595">
        <v>2.3</v>
      </c>
      <c r="H41" s="595">
        <v>9.4</v>
      </c>
      <c r="I41" s="526">
        <v>6000</v>
      </c>
      <c r="J41" s="526">
        <v>6000</v>
      </c>
      <c r="K41" s="587">
        <v>140</v>
      </c>
      <c r="L41" s="594" t="s">
        <v>368</v>
      </c>
      <c r="M41" s="578" t="s">
        <v>367</v>
      </c>
      <c r="N41" s="593">
        <v>3556746</v>
      </c>
      <c r="O41" s="585">
        <v>198701</v>
      </c>
      <c r="P41" s="585">
        <v>4344</v>
      </c>
      <c r="Q41" s="585">
        <v>2111</v>
      </c>
      <c r="R41" s="585">
        <v>0</v>
      </c>
      <c r="S41" s="585">
        <v>6</v>
      </c>
      <c r="T41" s="585">
        <v>93</v>
      </c>
      <c r="U41" s="584">
        <v>7645</v>
      </c>
      <c r="V41" s="523">
        <v>34</v>
      </c>
    </row>
    <row r="42" spans="1:22" ht="18.75" customHeight="1">
      <c r="A42" s="523">
        <v>39</v>
      </c>
      <c r="B42" s="530" t="s">
        <v>85</v>
      </c>
      <c r="C42" s="1229" t="s">
        <v>474</v>
      </c>
      <c r="D42" s="1229"/>
      <c r="E42" s="594">
        <v>4</v>
      </c>
      <c r="F42" s="578">
        <v>10</v>
      </c>
      <c r="G42" s="595">
        <v>1.7</v>
      </c>
      <c r="H42" s="595">
        <v>5</v>
      </c>
      <c r="I42" s="526">
        <v>5000</v>
      </c>
      <c r="J42" s="526">
        <v>6000</v>
      </c>
      <c r="K42" s="587">
        <v>140</v>
      </c>
      <c r="L42" s="594" t="s">
        <v>368</v>
      </c>
      <c r="M42" s="578" t="s">
        <v>367</v>
      </c>
      <c r="N42" s="593">
        <v>632650</v>
      </c>
      <c r="O42" s="585">
        <v>26966</v>
      </c>
      <c r="P42" s="585">
        <v>687</v>
      </c>
      <c r="Q42" s="585">
        <v>357</v>
      </c>
      <c r="R42" s="585">
        <v>0</v>
      </c>
      <c r="S42" s="585">
        <v>0</v>
      </c>
      <c r="T42" s="585">
        <v>11</v>
      </c>
      <c r="U42" s="584">
        <v>1172</v>
      </c>
      <c r="V42" s="523">
        <v>39</v>
      </c>
    </row>
    <row r="43" spans="1:22" s="606" customFormat="1" ht="18.75" customHeight="1">
      <c r="A43" s="523">
        <v>40</v>
      </c>
      <c r="B43" s="530" t="s">
        <v>86</v>
      </c>
      <c r="C43" s="1229" t="s">
        <v>474</v>
      </c>
      <c r="D43" s="1229"/>
      <c r="E43" s="594">
        <v>4</v>
      </c>
      <c r="F43" s="578">
        <v>9</v>
      </c>
      <c r="G43" s="595">
        <v>1.8</v>
      </c>
      <c r="H43" s="595">
        <v>4.5</v>
      </c>
      <c r="I43" s="526">
        <v>6400</v>
      </c>
      <c r="J43" s="526">
        <v>6400</v>
      </c>
      <c r="K43" s="587">
        <v>140</v>
      </c>
      <c r="L43" s="594" t="s">
        <v>368</v>
      </c>
      <c r="M43" s="578" t="s">
        <v>367</v>
      </c>
      <c r="N43" s="597">
        <v>2061973</v>
      </c>
      <c r="O43" s="585">
        <v>115973</v>
      </c>
      <c r="P43" s="585">
        <v>2116</v>
      </c>
      <c r="Q43" s="585">
        <v>922</v>
      </c>
      <c r="R43" s="585">
        <v>0</v>
      </c>
      <c r="S43" s="585">
        <v>14</v>
      </c>
      <c r="T43" s="585">
        <v>35</v>
      </c>
      <c r="U43" s="584">
        <v>3694</v>
      </c>
      <c r="V43" s="523">
        <v>40</v>
      </c>
    </row>
    <row r="44" spans="1:22" ht="18.75" customHeight="1">
      <c r="A44" s="523">
        <v>42</v>
      </c>
      <c r="B44" s="530" t="s">
        <v>87</v>
      </c>
      <c r="C44" s="1229" t="s">
        <v>474</v>
      </c>
      <c r="D44" s="1229"/>
      <c r="E44" s="594">
        <v>4</v>
      </c>
      <c r="F44" s="578">
        <v>12</v>
      </c>
      <c r="G44" s="595">
        <v>2.1</v>
      </c>
      <c r="H44" s="595">
        <v>8.8</v>
      </c>
      <c r="I44" s="526">
        <v>4900</v>
      </c>
      <c r="J44" s="526">
        <v>4700</v>
      </c>
      <c r="K44" s="587">
        <v>140</v>
      </c>
      <c r="L44" s="594" t="s">
        <v>368</v>
      </c>
      <c r="M44" s="578" t="s">
        <v>367</v>
      </c>
      <c r="N44" s="593">
        <v>3061075</v>
      </c>
      <c r="O44" s="585">
        <v>118445</v>
      </c>
      <c r="P44" s="585">
        <v>3046</v>
      </c>
      <c r="Q44" s="585">
        <v>1351</v>
      </c>
      <c r="R44" s="585">
        <v>1</v>
      </c>
      <c r="S44" s="585">
        <v>16</v>
      </c>
      <c r="T44" s="585">
        <v>68</v>
      </c>
      <c r="U44" s="584">
        <v>5053</v>
      </c>
      <c r="V44" s="523">
        <v>42</v>
      </c>
    </row>
    <row r="45" spans="1:22" ht="18.75" customHeight="1">
      <c r="A45" s="523">
        <v>43</v>
      </c>
      <c r="B45" s="530" t="s">
        <v>89</v>
      </c>
      <c r="C45" s="1229" t="s">
        <v>472</v>
      </c>
      <c r="D45" s="1229"/>
      <c r="E45" s="594">
        <v>4</v>
      </c>
      <c r="F45" s="578">
        <v>12</v>
      </c>
      <c r="G45" s="595">
        <v>2.25</v>
      </c>
      <c r="H45" s="595">
        <v>11.79</v>
      </c>
      <c r="I45" s="526">
        <v>7628</v>
      </c>
      <c r="J45" s="526">
        <v>7121</v>
      </c>
      <c r="K45" s="587">
        <v>140</v>
      </c>
      <c r="L45" s="594" t="s">
        <v>368</v>
      </c>
      <c r="M45" s="578" t="s">
        <v>367</v>
      </c>
      <c r="N45" s="593">
        <v>2172757</v>
      </c>
      <c r="O45" s="585">
        <v>88282</v>
      </c>
      <c r="P45" s="585">
        <v>2130</v>
      </c>
      <c r="Q45" s="585">
        <v>964</v>
      </c>
      <c r="R45" s="585">
        <v>0</v>
      </c>
      <c r="S45" s="585">
        <v>4</v>
      </c>
      <c r="T45" s="585">
        <v>73</v>
      </c>
      <c r="U45" s="584">
        <v>3741</v>
      </c>
      <c r="V45" s="523">
        <v>43</v>
      </c>
    </row>
    <row r="46" spans="1:22" ht="18.75" customHeight="1">
      <c r="A46" s="523">
        <v>44</v>
      </c>
      <c r="B46" s="530" t="s">
        <v>90</v>
      </c>
      <c r="C46" s="1229" t="s">
        <v>474</v>
      </c>
      <c r="D46" s="1229"/>
      <c r="E46" s="594">
        <v>4</v>
      </c>
      <c r="F46" s="599">
        <v>12</v>
      </c>
      <c r="G46" s="598">
        <v>1.77</v>
      </c>
      <c r="H46" s="598">
        <v>7</v>
      </c>
      <c r="I46" s="526">
        <v>5000</v>
      </c>
      <c r="J46" s="526">
        <v>6000</v>
      </c>
      <c r="K46" s="587">
        <v>140</v>
      </c>
      <c r="L46" s="594" t="s">
        <v>368</v>
      </c>
      <c r="M46" s="578" t="s">
        <v>367</v>
      </c>
      <c r="N46" s="597">
        <v>1953677</v>
      </c>
      <c r="O46" s="585">
        <v>59681</v>
      </c>
      <c r="P46" s="585">
        <v>1300</v>
      </c>
      <c r="Q46" s="585">
        <v>536</v>
      </c>
      <c r="R46" s="585">
        <v>0</v>
      </c>
      <c r="S46" s="585">
        <v>0</v>
      </c>
      <c r="T46" s="585">
        <v>55</v>
      </c>
      <c r="U46" s="584">
        <v>2401</v>
      </c>
      <c r="V46" s="523">
        <v>44</v>
      </c>
    </row>
    <row r="47" spans="1:22" ht="18.75" customHeight="1">
      <c r="A47" s="523">
        <v>46</v>
      </c>
      <c r="B47" s="530" t="s">
        <v>92</v>
      </c>
      <c r="C47" s="1229" t="s">
        <v>474</v>
      </c>
      <c r="D47" s="1229"/>
      <c r="E47" s="594">
        <v>4</v>
      </c>
      <c r="F47" s="578">
        <v>10</v>
      </c>
      <c r="G47" s="595">
        <v>1.8</v>
      </c>
      <c r="H47" s="595">
        <v>9.4</v>
      </c>
      <c r="I47" s="526">
        <v>5000</v>
      </c>
      <c r="J47" s="526">
        <v>5000</v>
      </c>
      <c r="K47" s="587">
        <v>140</v>
      </c>
      <c r="L47" s="594" t="s">
        <v>368</v>
      </c>
      <c r="M47" s="578" t="s">
        <v>367</v>
      </c>
      <c r="N47" s="597">
        <v>3147254</v>
      </c>
      <c r="O47" s="585">
        <v>118816</v>
      </c>
      <c r="P47" s="585">
        <v>3325</v>
      </c>
      <c r="Q47" s="585">
        <v>1437</v>
      </c>
      <c r="R47" s="585">
        <v>0</v>
      </c>
      <c r="S47" s="585">
        <v>13</v>
      </c>
      <c r="T47" s="585">
        <v>37</v>
      </c>
      <c r="U47" s="584">
        <v>5850</v>
      </c>
      <c r="V47" s="523">
        <v>46</v>
      </c>
    </row>
    <row r="48" spans="1:22" ht="18.75" customHeight="1">
      <c r="A48" s="523">
        <v>47</v>
      </c>
      <c r="B48" s="530" t="s">
        <v>94</v>
      </c>
      <c r="C48" s="1229" t="s">
        <v>474</v>
      </c>
      <c r="D48" s="1229"/>
      <c r="E48" s="594">
        <v>4</v>
      </c>
      <c r="F48" s="578">
        <v>10</v>
      </c>
      <c r="G48" s="595">
        <v>1.6</v>
      </c>
      <c r="H48" s="595">
        <v>5</v>
      </c>
      <c r="I48" s="526">
        <v>7000</v>
      </c>
      <c r="J48" s="526">
        <v>6500</v>
      </c>
      <c r="K48" s="587">
        <v>140</v>
      </c>
      <c r="L48" s="594" t="s">
        <v>368</v>
      </c>
      <c r="M48" s="578" t="s">
        <v>367</v>
      </c>
      <c r="N48" s="597">
        <v>3068922</v>
      </c>
      <c r="O48" s="585">
        <v>160337</v>
      </c>
      <c r="P48" s="585">
        <v>3117</v>
      </c>
      <c r="Q48" s="585">
        <v>1671</v>
      </c>
      <c r="R48" s="585">
        <v>0</v>
      </c>
      <c r="S48" s="585">
        <v>72</v>
      </c>
      <c r="T48" s="585">
        <v>44</v>
      </c>
      <c r="U48" s="584">
        <v>5429</v>
      </c>
      <c r="V48" s="523">
        <v>47</v>
      </c>
    </row>
    <row r="49" spans="1:22" ht="18.75" customHeight="1">
      <c r="A49" s="523">
        <v>48</v>
      </c>
      <c r="B49" s="530" t="s">
        <v>96</v>
      </c>
      <c r="C49" s="1229" t="s">
        <v>474</v>
      </c>
      <c r="D49" s="1229"/>
      <c r="E49" s="594">
        <v>4</v>
      </c>
      <c r="F49" s="578">
        <v>10</v>
      </c>
      <c r="G49" s="595">
        <v>2</v>
      </c>
      <c r="H49" s="595">
        <v>7</v>
      </c>
      <c r="I49" s="526">
        <v>6500</v>
      </c>
      <c r="J49" s="526">
        <v>6500</v>
      </c>
      <c r="K49" s="587">
        <v>140</v>
      </c>
      <c r="L49" s="594" t="s">
        <v>368</v>
      </c>
      <c r="M49" s="578" t="s">
        <v>367</v>
      </c>
      <c r="N49" s="597">
        <v>1177642</v>
      </c>
      <c r="O49" s="585">
        <v>67190</v>
      </c>
      <c r="P49" s="585">
        <v>1307</v>
      </c>
      <c r="Q49" s="585">
        <v>567</v>
      </c>
      <c r="R49" s="585">
        <v>0</v>
      </c>
      <c r="S49" s="585">
        <v>6</v>
      </c>
      <c r="T49" s="585">
        <v>17</v>
      </c>
      <c r="U49" s="584">
        <v>2280</v>
      </c>
      <c r="V49" s="523">
        <v>48</v>
      </c>
    </row>
    <row r="50" spans="1:22" ht="18.75" customHeight="1">
      <c r="A50" s="523">
        <v>49</v>
      </c>
      <c r="B50" s="530" t="s">
        <v>98</v>
      </c>
      <c r="C50" s="1229" t="s">
        <v>474</v>
      </c>
      <c r="D50" s="1229"/>
      <c r="E50" s="594">
        <v>4</v>
      </c>
      <c r="F50" s="578">
        <v>10</v>
      </c>
      <c r="G50" s="595">
        <v>2</v>
      </c>
      <c r="H50" s="595">
        <v>6.5</v>
      </c>
      <c r="I50" s="526">
        <v>6000</v>
      </c>
      <c r="J50" s="526">
        <v>5700</v>
      </c>
      <c r="K50" s="587">
        <v>140</v>
      </c>
      <c r="L50" s="594" t="s">
        <v>368</v>
      </c>
      <c r="M50" s="578" t="s">
        <v>367</v>
      </c>
      <c r="N50" s="597">
        <v>1742292</v>
      </c>
      <c r="O50" s="585">
        <v>85464</v>
      </c>
      <c r="P50" s="585">
        <v>1823</v>
      </c>
      <c r="Q50" s="585">
        <v>767</v>
      </c>
      <c r="R50" s="585">
        <v>0</v>
      </c>
      <c r="S50" s="585">
        <v>9</v>
      </c>
      <c r="T50" s="585">
        <v>35</v>
      </c>
      <c r="U50" s="584">
        <v>3259</v>
      </c>
      <c r="V50" s="523">
        <v>49</v>
      </c>
    </row>
    <row r="51" spans="1:22" ht="18.75" customHeight="1">
      <c r="A51" s="523">
        <v>50</v>
      </c>
      <c r="B51" s="530" t="s">
        <v>99</v>
      </c>
      <c r="C51" s="1229" t="s">
        <v>474</v>
      </c>
      <c r="D51" s="1229"/>
      <c r="E51" s="594">
        <v>4</v>
      </c>
      <c r="F51" s="578">
        <v>10</v>
      </c>
      <c r="G51" s="595">
        <v>1.75</v>
      </c>
      <c r="H51" s="595">
        <v>7</v>
      </c>
      <c r="I51" s="526">
        <v>5300</v>
      </c>
      <c r="J51" s="526">
        <v>5000</v>
      </c>
      <c r="K51" s="587">
        <v>140</v>
      </c>
      <c r="L51" s="594" t="s">
        <v>368</v>
      </c>
      <c r="M51" s="578" t="s">
        <v>367</v>
      </c>
      <c r="N51" s="597">
        <v>675873</v>
      </c>
      <c r="O51" s="585">
        <v>29299</v>
      </c>
      <c r="P51" s="585">
        <v>679</v>
      </c>
      <c r="Q51" s="585">
        <v>302</v>
      </c>
      <c r="R51" s="585">
        <v>0</v>
      </c>
      <c r="S51" s="585">
        <v>2</v>
      </c>
      <c r="T51" s="585">
        <v>12</v>
      </c>
      <c r="U51" s="584">
        <v>1241</v>
      </c>
      <c r="V51" s="523">
        <v>50</v>
      </c>
    </row>
    <row r="52" spans="1:22" ht="18.75" customHeight="1" thickBot="1">
      <c r="A52" s="534">
        <v>52</v>
      </c>
      <c r="B52" s="540" t="s">
        <v>101</v>
      </c>
      <c r="C52" s="1232" t="s">
        <v>474</v>
      </c>
      <c r="D52" s="1233"/>
      <c r="E52" s="603">
        <v>4</v>
      </c>
      <c r="F52" s="508">
        <v>10</v>
      </c>
      <c r="G52" s="605">
        <v>2.7</v>
      </c>
      <c r="H52" s="605">
        <v>10</v>
      </c>
      <c r="I52" s="355">
        <v>7000</v>
      </c>
      <c r="J52" s="355">
        <v>7000</v>
      </c>
      <c r="K52" s="604">
        <v>140</v>
      </c>
      <c r="L52" s="603" t="s">
        <v>368</v>
      </c>
      <c r="M52" s="508" t="s">
        <v>367</v>
      </c>
      <c r="N52" s="602">
        <v>1037611</v>
      </c>
      <c r="O52" s="601">
        <v>56710</v>
      </c>
      <c r="P52" s="601">
        <v>1117</v>
      </c>
      <c r="Q52" s="601">
        <v>466</v>
      </c>
      <c r="R52" s="601">
        <v>0</v>
      </c>
      <c r="S52" s="601">
        <v>8</v>
      </c>
      <c r="T52" s="601">
        <v>37</v>
      </c>
      <c r="U52" s="600">
        <v>1901</v>
      </c>
      <c r="V52" s="534">
        <v>52</v>
      </c>
    </row>
    <row r="53" spans="1:22" ht="18.75" customHeight="1">
      <c r="A53" s="523">
        <v>53</v>
      </c>
      <c r="B53" s="530" t="s">
        <v>438</v>
      </c>
      <c r="C53" s="1229" t="s">
        <v>474</v>
      </c>
      <c r="D53" s="1229"/>
      <c r="E53" s="594">
        <v>4</v>
      </c>
      <c r="F53" s="578">
        <v>10</v>
      </c>
      <c r="G53" s="596">
        <v>2</v>
      </c>
      <c r="H53" s="596">
        <v>7</v>
      </c>
      <c r="I53" s="513">
        <v>8000</v>
      </c>
      <c r="J53" s="513">
        <v>5000</v>
      </c>
      <c r="K53" s="587">
        <v>140</v>
      </c>
      <c r="L53" s="594" t="s">
        <v>368</v>
      </c>
      <c r="M53" s="578" t="s">
        <v>367</v>
      </c>
      <c r="N53" s="593">
        <v>1359997</v>
      </c>
      <c r="O53" s="585">
        <v>53365</v>
      </c>
      <c r="P53" s="585">
        <v>1760</v>
      </c>
      <c r="Q53" s="585">
        <v>847</v>
      </c>
      <c r="R53" s="585">
        <v>0</v>
      </c>
      <c r="S53" s="585">
        <v>7</v>
      </c>
      <c r="T53" s="585">
        <v>25</v>
      </c>
      <c r="U53" s="584">
        <v>2850</v>
      </c>
      <c r="V53" s="523">
        <v>53</v>
      </c>
    </row>
    <row r="54" spans="1:22" ht="18.75" customHeight="1">
      <c r="A54" s="523">
        <v>54</v>
      </c>
      <c r="B54" s="530" t="s">
        <v>105</v>
      </c>
      <c r="C54" s="1229" t="s">
        <v>474</v>
      </c>
      <c r="D54" s="1229"/>
      <c r="E54" s="594">
        <v>4</v>
      </c>
      <c r="F54" s="578">
        <v>10</v>
      </c>
      <c r="G54" s="595">
        <v>2</v>
      </c>
      <c r="H54" s="595">
        <v>7</v>
      </c>
      <c r="I54" s="526">
        <v>8000</v>
      </c>
      <c r="J54" s="526">
        <v>5000</v>
      </c>
      <c r="K54" s="587">
        <v>140</v>
      </c>
      <c r="L54" s="594" t="s">
        <v>368</v>
      </c>
      <c r="M54" s="578" t="s">
        <v>367</v>
      </c>
      <c r="N54" s="593">
        <v>476066</v>
      </c>
      <c r="O54" s="585">
        <v>23878</v>
      </c>
      <c r="P54" s="585">
        <v>730</v>
      </c>
      <c r="Q54" s="585">
        <v>375</v>
      </c>
      <c r="R54" s="585">
        <v>0</v>
      </c>
      <c r="S54" s="585">
        <v>0</v>
      </c>
      <c r="T54" s="585">
        <v>6</v>
      </c>
      <c r="U54" s="584">
        <v>1079</v>
      </c>
      <c r="V54" s="523">
        <v>54</v>
      </c>
    </row>
    <row r="55" spans="1:22" ht="18.75" customHeight="1">
      <c r="A55" s="523">
        <v>55</v>
      </c>
      <c r="B55" s="530" t="s">
        <v>371</v>
      </c>
      <c r="C55" s="1229" t="s">
        <v>474</v>
      </c>
      <c r="D55" s="1229"/>
      <c r="E55" s="594">
        <v>4</v>
      </c>
      <c r="F55" s="578">
        <v>10</v>
      </c>
      <c r="G55" s="595">
        <v>2</v>
      </c>
      <c r="H55" s="595">
        <v>10.5</v>
      </c>
      <c r="I55" s="526">
        <v>8500</v>
      </c>
      <c r="J55" s="526">
        <v>6000</v>
      </c>
      <c r="K55" s="587">
        <v>140</v>
      </c>
      <c r="L55" s="594" t="s">
        <v>368</v>
      </c>
      <c r="M55" s="578" t="s">
        <v>367</v>
      </c>
      <c r="N55" s="593">
        <v>550309</v>
      </c>
      <c r="O55" s="585">
        <v>22986</v>
      </c>
      <c r="P55" s="585">
        <v>631</v>
      </c>
      <c r="Q55" s="585">
        <v>290</v>
      </c>
      <c r="R55" s="585">
        <v>0</v>
      </c>
      <c r="S55" s="585">
        <v>2</v>
      </c>
      <c r="T55" s="585">
        <v>17</v>
      </c>
      <c r="U55" s="584">
        <v>1000</v>
      </c>
      <c r="V55" s="523">
        <v>55</v>
      </c>
    </row>
    <row r="56" spans="1:22" ht="18.75" customHeight="1">
      <c r="A56" s="523">
        <v>57</v>
      </c>
      <c r="B56" s="530" t="s">
        <v>110</v>
      </c>
      <c r="C56" s="1229" t="s">
        <v>474</v>
      </c>
      <c r="D56" s="1229"/>
      <c r="E56" s="594">
        <v>4</v>
      </c>
      <c r="F56" s="578">
        <v>12</v>
      </c>
      <c r="G56" s="595">
        <v>1.8</v>
      </c>
      <c r="H56" s="595">
        <v>8.6</v>
      </c>
      <c r="I56" s="526">
        <v>5700</v>
      </c>
      <c r="J56" s="526">
        <v>5400</v>
      </c>
      <c r="K56" s="587">
        <v>140</v>
      </c>
      <c r="L56" s="594" t="s">
        <v>368</v>
      </c>
      <c r="M56" s="578" t="s">
        <v>367</v>
      </c>
      <c r="N56" s="593">
        <v>368109</v>
      </c>
      <c r="O56" s="585">
        <v>14870</v>
      </c>
      <c r="P56" s="585">
        <v>398</v>
      </c>
      <c r="Q56" s="585">
        <v>214</v>
      </c>
      <c r="R56" s="585">
        <v>0</v>
      </c>
      <c r="S56" s="585">
        <v>6</v>
      </c>
      <c r="T56" s="585">
        <v>5</v>
      </c>
      <c r="U56" s="584">
        <v>667</v>
      </c>
      <c r="V56" s="523">
        <v>57</v>
      </c>
    </row>
    <row r="57" spans="1:22" ht="18.75" customHeight="1">
      <c r="A57" s="523">
        <v>61</v>
      </c>
      <c r="B57" s="530" t="s">
        <v>111</v>
      </c>
      <c r="C57" s="1229" t="s">
        <v>474</v>
      </c>
      <c r="D57" s="1229"/>
      <c r="E57" s="594">
        <v>4</v>
      </c>
      <c r="F57" s="578">
        <v>12</v>
      </c>
      <c r="G57" s="595">
        <v>1.8</v>
      </c>
      <c r="H57" s="595">
        <v>7</v>
      </c>
      <c r="I57" s="526">
        <v>6500</v>
      </c>
      <c r="J57" s="526">
        <v>5500</v>
      </c>
      <c r="K57" s="587">
        <v>140</v>
      </c>
      <c r="L57" s="594" t="s">
        <v>368</v>
      </c>
      <c r="M57" s="578" t="s">
        <v>367</v>
      </c>
      <c r="N57" s="593">
        <v>92863</v>
      </c>
      <c r="O57" s="585">
        <v>4267</v>
      </c>
      <c r="P57" s="585">
        <v>146</v>
      </c>
      <c r="Q57" s="585">
        <v>87</v>
      </c>
      <c r="R57" s="585">
        <v>0</v>
      </c>
      <c r="S57" s="585">
        <v>0</v>
      </c>
      <c r="T57" s="585">
        <v>0</v>
      </c>
      <c r="U57" s="584">
        <v>231</v>
      </c>
      <c r="V57" s="523">
        <v>61</v>
      </c>
    </row>
    <row r="58" spans="1:22" ht="18.75" customHeight="1">
      <c r="A58" s="523">
        <v>62</v>
      </c>
      <c r="B58" s="530" t="s">
        <v>114</v>
      </c>
      <c r="C58" s="1229" t="s">
        <v>474</v>
      </c>
      <c r="D58" s="1229"/>
      <c r="E58" s="594">
        <v>4</v>
      </c>
      <c r="F58" s="578">
        <v>10</v>
      </c>
      <c r="G58" s="595">
        <v>1.9</v>
      </c>
      <c r="H58" s="595">
        <v>9</v>
      </c>
      <c r="I58" s="526">
        <v>4500</v>
      </c>
      <c r="J58" s="526">
        <v>5000</v>
      </c>
      <c r="K58" s="587">
        <v>140</v>
      </c>
      <c r="L58" s="594" t="s">
        <v>368</v>
      </c>
      <c r="M58" s="578" t="s">
        <v>367</v>
      </c>
      <c r="N58" s="593">
        <v>399728</v>
      </c>
      <c r="O58" s="585">
        <v>15630</v>
      </c>
      <c r="P58" s="585">
        <v>565</v>
      </c>
      <c r="Q58" s="585">
        <v>283</v>
      </c>
      <c r="R58" s="585">
        <v>0</v>
      </c>
      <c r="S58" s="585">
        <v>0</v>
      </c>
      <c r="T58" s="585">
        <v>4</v>
      </c>
      <c r="U58" s="584">
        <v>885</v>
      </c>
      <c r="V58" s="523">
        <v>62</v>
      </c>
    </row>
    <row r="59" spans="1:22" ht="18.75" customHeight="1">
      <c r="A59" s="523">
        <v>68</v>
      </c>
      <c r="B59" s="530" t="s">
        <v>116</v>
      </c>
      <c r="C59" s="1229" t="s">
        <v>474</v>
      </c>
      <c r="D59" s="1229"/>
      <c r="E59" s="594">
        <v>4</v>
      </c>
      <c r="F59" s="578">
        <v>10</v>
      </c>
      <c r="G59" s="596">
        <v>1.65</v>
      </c>
      <c r="H59" s="596">
        <v>12</v>
      </c>
      <c r="I59" s="513">
        <v>7000</v>
      </c>
      <c r="J59" s="513">
        <v>6800</v>
      </c>
      <c r="K59" s="587">
        <v>140</v>
      </c>
      <c r="L59" s="594" t="s">
        <v>368</v>
      </c>
      <c r="M59" s="578" t="s">
        <v>367</v>
      </c>
      <c r="N59" s="593">
        <v>644200</v>
      </c>
      <c r="O59" s="585">
        <v>28997</v>
      </c>
      <c r="P59" s="585">
        <v>840</v>
      </c>
      <c r="Q59" s="585">
        <v>456</v>
      </c>
      <c r="R59" s="585">
        <v>0</v>
      </c>
      <c r="S59" s="585">
        <v>1</v>
      </c>
      <c r="T59" s="585">
        <v>9</v>
      </c>
      <c r="U59" s="584">
        <v>1427</v>
      </c>
      <c r="V59" s="523">
        <v>68</v>
      </c>
    </row>
    <row r="60" spans="1:22" ht="18.75" customHeight="1">
      <c r="A60" s="523">
        <v>69</v>
      </c>
      <c r="B60" s="530" t="s">
        <v>118</v>
      </c>
      <c r="C60" s="1229" t="s">
        <v>474</v>
      </c>
      <c r="D60" s="1229"/>
      <c r="E60" s="594">
        <v>4</v>
      </c>
      <c r="F60" s="578">
        <v>10</v>
      </c>
      <c r="G60" s="595">
        <v>1.8</v>
      </c>
      <c r="H60" s="595">
        <v>9</v>
      </c>
      <c r="I60" s="526">
        <v>7500</v>
      </c>
      <c r="J60" s="526">
        <v>8500</v>
      </c>
      <c r="K60" s="587">
        <v>140</v>
      </c>
      <c r="L60" s="594" t="s">
        <v>368</v>
      </c>
      <c r="M60" s="578" t="s">
        <v>367</v>
      </c>
      <c r="N60" s="593">
        <v>294934</v>
      </c>
      <c r="O60" s="585">
        <v>13502</v>
      </c>
      <c r="P60" s="585">
        <v>434</v>
      </c>
      <c r="Q60" s="585">
        <v>276</v>
      </c>
      <c r="R60" s="585">
        <v>0</v>
      </c>
      <c r="S60" s="585">
        <v>0</v>
      </c>
      <c r="T60" s="585">
        <v>3</v>
      </c>
      <c r="U60" s="584">
        <v>741</v>
      </c>
      <c r="V60" s="523">
        <v>69</v>
      </c>
    </row>
    <row r="61" spans="1:22" ht="18.75" customHeight="1">
      <c r="A61" s="523">
        <v>71</v>
      </c>
      <c r="B61" s="530" t="s">
        <v>120</v>
      </c>
      <c r="C61" s="1229" t="s">
        <v>474</v>
      </c>
      <c r="D61" s="1229"/>
      <c r="E61" s="594">
        <v>4</v>
      </c>
      <c r="F61" s="578">
        <v>10</v>
      </c>
      <c r="G61" s="595">
        <v>2.6</v>
      </c>
      <c r="H61" s="595">
        <v>16.3</v>
      </c>
      <c r="I61" s="526">
        <v>8700</v>
      </c>
      <c r="J61" s="526">
        <v>7400</v>
      </c>
      <c r="K61" s="587">
        <v>140</v>
      </c>
      <c r="L61" s="594" t="s">
        <v>368</v>
      </c>
      <c r="M61" s="578" t="s">
        <v>367</v>
      </c>
      <c r="N61" s="593">
        <v>214654</v>
      </c>
      <c r="O61" s="585">
        <v>7841</v>
      </c>
      <c r="P61" s="585">
        <v>296</v>
      </c>
      <c r="Q61" s="585">
        <v>180</v>
      </c>
      <c r="R61" s="585">
        <v>0</v>
      </c>
      <c r="S61" s="585">
        <v>0</v>
      </c>
      <c r="T61" s="585">
        <v>11</v>
      </c>
      <c r="U61" s="584">
        <v>525</v>
      </c>
      <c r="V61" s="523">
        <v>71</v>
      </c>
    </row>
    <row r="62" spans="1:22" ht="18.75" customHeight="1">
      <c r="A62" s="523">
        <v>73</v>
      </c>
      <c r="B62" s="530" t="s">
        <v>121</v>
      </c>
      <c r="C62" s="1229" t="s">
        <v>474</v>
      </c>
      <c r="D62" s="1229"/>
      <c r="E62" s="594">
        <v>4</v>
      </c>
      <c r="F62" s="578">
        <v>9</v>
      </c>
      <c r="G62" s="595">
        <v>2</v>
      </c>
      <c r="H62" s="595">
        <v>10</v>
      </c>
      <c r="I62" s="526">
        <v>6000</v>
      </c>
      <c r="J62" s="526">
        <v>6000</v>
      </c>
      <c r="K62" s="587">
        <v>140</v>
      </c>
      <c r="L62" s="594" t="s">
        <v>368</v>
      </c>
      <c r="M62" s="578" t="s">
        <v>367</v>
      </c>
      <c r="N62" s="593">
        <v>1518752</v>
      </c>
      <c r="O62" s="585">
        <v>68395</v>
      </c>
      <c r="P62" s="585">
        <v>1215</v>
      </c>
      <c r="Q62" s="585">
        <v>453</v>
      </c>
      <c r="R62" s="585">
        <v>0</v>
      </c>
      <c r="S62" s="585">
        <v>3</v>
      </c>
      <c r="T62" s="585">
        <v>56</v>
      </c>
      <c r="U62" s="584">
        <v>2430</v>
      </c>
      <c r="V62" s="523">
        <v>73</v>
      </c>
    </row>
    <row r="63" spans="1:22" ht="18.75" customHeight="1">
      <c r="A63" s="523">
        <v>74</v>
      </c>
      <c r="B63" s="530" t="s">
        <v>123</v>
      </c>
      <c r="C63" s="1229" t="s">
        <v>474</v>
      </c>
      <c r="D63" s="1229"/>
      <c r="E63" s="594">
        <v>4</v>
      </c>
      <c r="F63" s="578">
        <v>6</v>
      </c>
      <c r="G63" s="595">
        <v>2</v>
      </c>
      <c r="H63" s="595">
        <v>6.5</v>
      </c>
      <c r="I63" s="526">
        <v>8000</v>
      </c>
      <c r="J63" s="526">
        <v>8000</v>
      </c>
      <c r="K63" s="587">
        <v>140</v>
      </c>
      <c r="L63" s="594" t="s">
        <v>368</v>
      </c>
      <c r="M63" s="578" t="s">
        <v>367</v>
      </c>
      <c r="N63" s="593">
        <v>942940</v>
      </c>
      <c r="O63" s="585">
        <v>28642</v>
      </c>
      <c r="P63" s="585">
        <v>611</v>
      </c>
      <c r="Q63" s="585">
        <v>242</v>
      </c>
      <c r="R63" s="585">
        <v>0</v>
      </c>
      <c r="S63" s="585">
        <v>0</v>
      </c>
      <c r="T63" s="585">
        <v>49</v>
      </c>
      <c r="U63" s="584">
        <v>1230</v>
      </c>
      <c r="V63" s="523">
        <v>74</v>
      </c>
    </row>
    <row r="64" spans="1:22" ht="18.75" customHeight="1">
      <c r="A64" s="523">
        <v>76</v>
      </c>
      <c r="B64" s="530" t="s">
        <v>125</v>
      </c>
      <c r="C64" s="1229" t="s">
        <v>474</v>
      </c>
      <c r="D64" s="1229"/>
      <c r="E64" s="594">
        <v>4</v>
      </c>
      <c r="F64" s="578">
        <v>9</v>
      </c>
      <c r="G64" s="596">
        <v>2.3</v>
      </c>
      <c r="H64" s="595">
        <v>5</v>
      </c>
      <c r="I64" s="513">
        <v>9600</v>
      </c>
      <c r="J64" s="513">
        <v>9600</v>
      </c>
      <c r="K64" s="587">
        <v>140</v>
      </c>
      <c r="L64" s="594" t="s">
        <v>368</v>
      </c>
      <c r="M64" s="578" t="s">
        <v>367</v>
      </c>
      <c r="N64" s="593">
        <v>13501603</v>
      </c>
      <c r="O64" s="585">
        <v>674885</v>
      </c>
      <c r="P64" s="585">
        <v>13640</v>
      </c>
      <c r="Q64" s="585">
        <v>6129</v>
      </c>
      <c r="R64" s="585">
        <v>2</v>
      </c>
      <c r="S64" s="585">
        <v>51</v>
      </c>
      <c r="T64" s="585">
        <v>501</v>
      </c>
      <c r="U64" s="584">
        <v>23679</v>
      </c>
      <c r="V64" s="523">
        <v>76</v>
      </c>
    </row>
    <row r="65" spans="1:22" ht="18.75" customHeight="1">
      <c r="A65" s="523">
        <v>82</v>
      </c>
      <c r="B65" s="530" t="s">
        <v>128</v>
      </c>
      <c r="C65" s="1229" t="s">
        <v>474</v>
      </c>
      <c r="D65" s="1229"/>
      <c r="E65" s="594">
        <v>4</v>
      </c>
      <c r="F65" s="578">
        <v>9</v>
      </c>
      <c r="G65" s="595">
        <v>2</v>
      </c>
      <c r="H65" s="595">
        <v>7</v>
      </c>
      <c r="I65" s="526">
        <v>7500</v>
      </c>
      <c r="J65" s="526">
        <v>5000</v>
      </c>
      <c r="K65" s="587">
        <v>140</v>
      </c>
      <c r="L65" s="594" t="s">
        <v>368</v>
      </c>
      <c r="M65" s="578" t="s">
        <v>367</v>
      </c>
      <c r="N65" s="593">
        <v>1200466</v>
      </c>
      <c r="O65" s="585">
        <v>54026</v>
      </c>
      <c r="P65" s="585">
        <v>1485</v>
      </c>
      <c r="Q65" s="585">
        <v>709</v>
      </c>
      <c r="R65" s="585">
        <v>1</v>
      </c>
      <c r="S65" s="585">
        <v>7</v>
      </c>
      <c r="T65" s="585">
        <v>25</v>
      </c>
      <c r="U65" s="584">
        <v>2482</v>
      </c>
      <c r="V65" s="523">
        <v>82</v>
      </c>
    </row>
    <row r="66" spans="1:22" ht="18.75" customHeight="1">
      <c r="A66" s="523">
        <v>83</v>
      </c>
      <c r="B66" s="530" t="s">
        <v>130</v>
      </c>
      <c r="C66" s="1229" t="s">
        <v>474</v>
      </c>
      <c r="D66" s="1229"/>
      <c r="E66" s="594">
        <v>4</v>
      </c>
      <c r="F66" s="578">
        <v>12</v>
      </c>
      <c r="G66" s="595">
        <v>1.58</v>
      </c>
      <c r="H66" s="595">
        <v>6.5</v>
      </c>
      <c r="I66" s="526">
        <v>7000</v>
      </c>
      <c r="J66" s="526">
        <v>4000</v>
      </c>
      <c r="K66" s="587">
        <v>140</v>
      </c>
      <c r="L66" s="594" t="s">
        <v>368</v>
      </c>
      <c r="M66" s="578" t="s">
        <v>367</v>
      </c>
      <c r="N66" s="593">
        <v>1251840</v>
      </c>
      <c r="O66" s="585">
        <v>61896</v>
      </c>
      <c r="P66" s="585">
        <v>1287</v>
      </c>
      <c r="Q66" s="585">
        <v>595</v>
      </c>
      <c r="R66" s="585">
        <v>0</v>
      </c>
      <c r="S66" s="585">
        <v>6</v>
      </c>
      <c r="T66" s="585">
        <v>12</v>
      </c>
      <c r="U66" s="584">
        <v>2304</v>
      </c>
      <c r="V66" s="523">
        <v>83</v>
      </c>
    </row>
    <row r="67" spans="1:22" ht="18.75" customHeight="1">
      <c r="A67" s="523">
        <v>86</v>
      </c>
      <c r="B67" s="530" t="s">
        <v>132</v>
      </c>
      <c r="C67" s="1229" t="s">
        <v>474</v>
      </c>
      <c r="D67" s="1229"/>
      <c r="E67" s="594">
        <v>4</v>
      </c>
      <c r="F67" s="578">
        <v>10</v>
      </c>
      <c r="G67" s="595">
        <v>1.6</v>
      </c>
      <c r="H67" s="595">
        <v>2.5</v>
      </c>
      <c r="I67" s="526">
        <v>5000</v>
      </c>
      <c r="J67" s="526">
        <v>5000</v>
      </c>
      <c r="K67" s="587">
        <v>140</v>
      </c>
      <c r="L67" s="594" t="s">
        <v>368</v>
      </c>
      <c r="M67" s="578" t="s">
        <v>367</v>
      </c>
      <c r="N67" s="593">
        <v>1596700</v>
      </c>
      <c r="O67" s="585">
        <v>131715</v>
      </c>
      <c r="P67" s="585">
        <v>1795</v>
      </c>
      <c r="Q67" s="585">
        <v>864</v>
      </c>
      <c r="R67" s="585">
        <v>0</v>
      </c>
      <c r="S67" s="585">
        <v>7</v>
      </c>
      <c r="T67" s="585">
        <v>13</v>
      </c>
      <c r="U67" s="584">
        <v>3409</v>
      </c>
      <c r="V67" s="523">
        <v>86</v>
      </c>
    </row>
    <row r="68" spans="1:22" ht="18.75" customHeight="1">
      <c r="A68" s="523">
        <v>87</v>
      </c>
      <c r="B68" s="530" t="s">
        <v>133</v>
      </c>
      <c r="C68" s="1229" t="s">
        <v>474</v>
      </c>
      <c r="D68" s="1229"/>
      <c r="E68" s="594">
        <v>4</v>
      </c>
      <c r="F68" s="578">
        <v>10</v>
      </c>
      <c r="G68" s="595">
        <v>3</v>
      </c>
      <c r="H68" s="595">
        <v>10.49</v>
      </c>
      <c r="I68" s="526">
        <v>8300</v>
      </c>
      <c r="J68" s="526">
        <v>9800</v>
      </c>
      <c r="K68" s="587">
        <v>140</v>
      </c>
      <c r="L68" s="594" t="s">
        <v>368</v>
      </c>
      <c r="M68" s="578" t="s">
        <v>367</v>
      </c>
      <c r="N68" s="593">
        <v>468739</v>
      </c>
      <c r="O68" s="585">
        <v>33726</v>
      </c>
      <c r="P68" s="585">
        <v>631</v>
      </c>
      <c r="Q68" s="585">
        <v>357</v>
      </c>
      <c r="R68" s="585">
        <v>0</v>
      </c>
      <c r="S68" s="585">
        <v>2</v>
      </c>
      <c r="T68" s="585">
        <v>27</v>
      </c>
      <c r="U68" s="584">
        <v>1175</v>
      </c>
      <c r="V68" s="523">
        <v>87</v>
      </c>
    </row>
    <row r="69" spans="1:22" ht="18.75" customHeight="1">
      <c r="A69" s="523">
        <v>89</v>
      </c>
      <c r="B69" s="530" t="s">
        <v>134</v>
      </c>
      <c r="C69" s="1229" t="s">
        <v>474</v>
      </c>
      <c r="D69" s="1229"/>
      <c r="E69" s="594">
        <v>4</v>
      </c>
      <c r="F69" s="578">
        <v>12</v>
      </c>
      <c r="G69" s="595">
        <v>3.1</v>
      </c>
      <c r="H69" s="595">
        <v>10.3</v>
      </c>
      <c r="I69" s="526">
        <v>9300</v>
      </c>
      <c r="J69" s="526">
        <v>7300</v>
      </c>
      <c r="K69" s="587">
        <v>140</v>
      </c>
      <c r="L69" s="594" t="s">
        <v>368</v>
      </c>
      <c r="M69" s="578" t="s">
        <v>367</v>
      </c>
      <c r="N69" s="593">
        <v>1877234</v>
      </c>
      <c r="O69" s="585">
        <v>91887</v>
      </c>
      <c r="P69" s="585">
        <v>1917</v>
      </c>
      <c r="Q69" s="585">
        <v>822</v>
      </c>
      <c r="R69" s="585">
        <v>0</v>
      </c>
      <c r="S69" s="585">
        <v>6</v>
      </c>
      <c r="T69" s="585">
        <v>134</v>
      </c>
      <c r="U69" s="584">
        <v>3697</v>
      </c>
      <c r="V69" s="523">
        <v>89</v>
      </c>
    </row>
    <row r="70" spans="1:22" ht="18.75" customHeight="1">
      <c r="A70" s="523">
        <v>90</v>
      </c>
      <c r="B70" s="530" t="s">
        <v>135</v>
      </c>
      <c r="C70" s="1229" t="s">
        <v>474</v>
      </c>
      <c r="D70" s="1229"/>
      <c r="E70" s="594">
        <v>4</v>
      </c>
      <c r="F70" s="578">
        <v>10</v>
      </c>
      <c r="G70" s="595">
        <v>2.6</v>
      </c>
      <c r="H70" s="595">
        <v>7.5</v>
      </c>
      <c r="I70" s="526">
        <v>9000</v>
      </c>
      <c r="J70" s="526">
        <v>6000</v>
      </c>
      <c r="K70" s="587">
        <v>140</v>
      </c>
      <c r="L70" s="594" t="s">
        <v>368</v>
      </c>
      <c r="M70" s="578" t="s">
        <v>367</v>
      </c>
      <c r="N70" s="593">
        <v>1472890</v>
      </c>
      <c r="O70" s="585">
        <v>87690</v>
      </c>
      <c r="P70" s="585">
        <v>1612</v>
      </c>
      <c r="Q70" s="585">
        <v>676</v>
      </c>
      <c r="R70" s="585">
        <v>0</v>
      </c>
      <c r="S70" s="585">
        <v>10</v>
      </c>
      <c r="T70" s="585">
        <v>66</v>
      </c>
      <c r="U70" s="584">
        <v>2948</v>
      </c>
      <c r="V70" s="523">
        <v>90</v>
      </c>
    </row>
    <row r="71" spans="1:22" ht="18.75" customHeight="1">
      <c r="A71" s="523">
        <v>91</v>
      </c>
      <c r="B71" s="530" t="s">
        <v>137</v>
      </c>
      <c r="C71" s="1229" t="s">
        <v>474</v>
      </c>
      <c r="D71" s="1229"/>
      <c r="E71" s="594">
        <v>4</v>
      </c>
      <c r="F71" s="578">
        <v>12</v>
      </c>
      <c r="G71" s="595">
        <v>2.51</v>
      </c>
      <c r="H71" s="595">
        <v>11.19</v>
      </c>
      <c r="I71" s="526">
        <v>7100</v>
      </c>
      <c r="J71" s="526">
        <v>5200</v>
      </c>
      <c r="K71" s="587">
        <v>140</v>
      </c>
      <c r="L71" s="594" t="s">
        <v>368</v>
      </c>
      <c r="M71" s="578" t="s">
        <v>367</v>
      </c>
      <c r="N71" s="593">
        <v>449422</v>
      </c>
      <c r="O71" s="585">
        <v>21659</v>
      </c>
      <c r="P71" s="585">
        <v>690</v>
      </c>
      <c r="Q71" s="585">
        <v>402</v>
      </c>
      <c r="R71" s="585">
        <v>0</v>
      </c>
      <c r="S71" s="585">
        <v>3</v>
      </c>
      <c r="T71" s="585">
        <v>13</v>
      </c>
      <c r="U71" s="584">
        <v>1117</v>
      </c>
      <c r="V71" s="523">
        <v>91</v>
      </c>
    </row>
    <row r="72" spans="1:22" ht="18.75" customHeight="1">
      <c r="A72" s="523">
        <v>94</v>
      </c>
      <c r="B72" s="530" t="s">
        <v>139</v>
      </c>
      <c r="C72" s="1229" t="s">
        <v>474</v>
      </c>
      <c r="D72" s="1229"/>
      <c r="E72" s="594">
        <v>4</v>
      </c>
      <c r="F72" s="578">
        <v>10</v>
      </c>
      <c r="G72" s="595">
        <v>2.1</v>
      </c>
      <c r="H72" s="512">
        <v>9.72</v>
      </c>
      <c r="I72" s="576">
        <v>8200</v>
      </c>
      <c r="J72" s="576">
        <v>6400</v>
      </c>
      <c r="K72" s="587">
        <v>140</v>
      </c>
      <c r="L72" s="594" t="s">
        <v>368</v>
      </c>
      <c r="M72" s="578" t="s">
        <v>367</v>
      </c>
      <c r="N72" s="593">
        <v>715095</v>
      </c>
      <c r="O72" s="585">
        <v>30331</v>
      </c>
      <c r="P72" s="585">
        <v>883</v>
      </c>
      <c r="Q72" s="585">
        <v>444</v>
      </c>
      <c r="R72" s="585">
        <v>0</v>
      </c>
      <c r="S72" s="585">
        <v>0</v>
      </c>
      <c r="T72" s="585">
        <v>14</v>
      </c>
      <c r="U72" s="584">
        <v>1588</v>
      </c>
      <c r="V72" s="523">
        <v>94</v>
      </c>
    </row>
    <row r="73" spans="1:22" ht="18.75" customHeight="1">
      <c r="A73" s="523">
        <v>96</v>
      </c>
      <c r="B73" s="530" t="s">
        <v>140</v>
      </c>
      <c r="C73" s="1229" t="s">
        <v>474</v>
      </c>
      <c r="D73" s="1229"/>
      <c r="E73" s="594">
        <v>4</v>
      </c>
      <c r="F73" s="578">
        <v>10</v>
      </c>
      <c r="G73" s="595">
        <v>1.87</v>
      </c>
      <c r="H73" s="595">
        <v>13.96</v>
      </c>
      <c r="I73" s="526">
        <v>8200</v>
      </c>
      <c r="J73" s="526">
        <v>7100</v>
      </c>
      <c r="K73" s="587">
        <v>140</v>
      </c>
      <c r="L73" s="594" t="s">
        <v>368</v>
      </c>
      <c r="M73" s="578" t="s">
        <v>367</v>
      </c>
      <c r="N73" s="593">
        <v>69806</v>
      </c>
      <c r="O73" s="585">
        <v>966</v>
      </c>
      <c r="P73" s="585">
        <v>68</v>
      </c>
      <c r="Q73" s="585">
        <v>24</v>
      </c>
      <c r="R73" s="585">
        <v>0</v>
      </c>
      <c r="S73" s="585">
        <v>0</v>
      </c>
      <c r="T73" s="585">
        <v>2</v>
      </c>
      <c r="U73" s="584">
        <v>114</v>
      </c>
      <c r="V73" s="523">
        <v>96</v>
      </c>
    </row>
    <row r="74" spans="1:22" ht="18.75" customHeight="1">
      <c r="A74" s="523">
        <v>97</v>
      </c>
      <c r="B74" s="530" t="s">
        <v>142</v>
      </c>
      <c r="C74" s="1229" t="s">
        <v>474</v>
      </c>
      <c r="D74" s="1229"/>
      <c r="E74" s="594">
        <v>4</v>
      </c>
      <c r="F74" s="578">
        <v>11</v>
      </c>
      <c r="G74" s="595">
        <v>0.94</v>
      </c>
      <c r="H74" s="595">
        <v>9.8</v>
      </c>
      <c r="I74" s="526">
        <v>5700</v>
      </c>
      <c r="J74" s="526">
        <v>4500</v>
      </c>
      <c r="K74" s="587">
        <v>140</v>
      </c>
      <c r="L74" s="594" t="s">
        <v>368</v>
      </c>
      <c r="M74" s="578" t="s">
        <v>367</v>
      </c>
      <c r="N74" s="593">
        <v>72635</v>
      </c>
      <c r="O74" s="585">
        <v>5050</v>
      </c>
      <c r="P74" s="585">
        <v>122</v>
      </c>
      <c r="Q74" s="585">
        <v>74</v>
      </c>
      <c r="R74" s="585">
        <v>0</v>
      </c>
      <c r="S74" s="585">
        <v>0</v>
      </c>
      <c r="T74" s="585">
        <v>0</v>
      </c>
      <c r="U74" s="584">
        <v>195</v>
      </c>
      <c r="V74" s="523">
        <v>97</v>
      </c>
    </row>
    <row r="75" spans="1:22" ht="18.75" customHeight="1">
      <c r="A75" s="523">
        <v>98</v>
      </c>
      <c r="B75" s="530" t="s">
        <v>213</v>
      </c>
      <c r="C75" s="1229" t="s">
        <v>474</v>
      </c>
      <c r="D75" s="1229"/>
      <c r="E75" s="594">
        <v>4</v>
      </c>
      <c r="F75" s="578">
        <v>10</v>
      </c>
      <c r="G75" s="595">
        <v>1.61</v>
      </c>
      <c r="H75" s="595">
        <v>10.55</v>
      </c>
      <c r="I75" s="526">
        <v>7300</v>
      </c>
      <c r="J75" s="526">
        <v>7200</v>
      </c>
      <c r="K75" s="587">
        <v>140</v>
      </c>
      <c r="L75" s="594" t="s">
        <v>368</v>
      </c>
      <c r="M75" s="578" t="s">
        <v>367</v>
      </c>
      <c r="N75" s="593">
        <v>457258</v>
      </c>
      <c r="O75" s="585">
        <v>17320</v>
      </c>
      <c r="P75" s="585">
        <v>465</v>
      </c>
      <c r="Q75" s="585">
        <v>205</v>
      </c>
      <c r="R75" s="585">
        <v>0</v>
      </c>
      <c r="S75" s="585">
        <v>0</v>
      </c>
      <c r="T75" s="585">
        <v>9</v>
      </c>
      <c r="U75" s="584">
        <v>922</v>
      </c>
      <c r="V75" s="523">
        <v>98</v>
      </c>
    </row>
    <row r="76" spans="1:22" ht="18.75" customHeight="1">
      <c r="A76" s="523">
        <v>99</v>
      </c>
      <c r="B76" s="530" t="s">
        <v>146</v>
      </c>
      <c r="C76" s="1229" t="s">
        <v>474</v>
      </c>
      <c r="D76" s="1229"/>
      <c r="E76" s="594">
        <v>4</v>
      </c>
      <c r="F76" s="578">
        <v>12</v>
      </c>
      <c r="G76" s="595">
        <v>2.5</v>
      </c>
      <c r="H76" s="595">
        <v>8.9</v>
      </c>
      <c r="I76" s="526">
        <v>7900</v>
      </c>
      <c r="J76" s="526">
        <v>5900</v>
      </c>
      <c r="K76" s="587">
        <v>140</v>
      </c>
      <c r="L76" s="594" t="s">
        <v>368</v>
      </c>
      <c r="M76" s="578" t="s">
        <v>367</v>
      </c>
      <c r="N76" s="593">
        <v>53945</v>
      </c>
      <c r="O76" s="585">
        <v>3219</v>
      </c>
      <c r="P76" s="585">
        <v>117</v>
      </c>
      <c r="Q76" s="585">
        <v>75</v>
      </c>
      <c r="R76" s="585">
        <v>0</v>
      </c>
      <c r="S76" s="585">
        <v>1</v>
      </c>
      <c r="T76" s="585">
        <v>1</v>
      </c>
      <c r="U76" s="584">
        <v>180</v>
      </c>
      <c r="V76" s="523">
        <v>99</v>
      </c>
    </row>
    <row r="77" spans="1:22" ht="18.75" customHeight="1">
      <c r="A77" s="523">
        <v>100</v>
      </c>
      <c r="B77" s="530" t="s">
        <v>214</v>
      </c>
      <c r="C77" s="1229" t="s">
        <v>474</v>
      </c>
      <c r="D77" s="1229"/>
      <c r="E77" s="594">
        <v>4</v>
      </c>
      <c r="F77" s="578">
        <v>12</v>
      </c>
      <c r="G77" s="595">
        <v>1.8</v>
      </c>
      <c r="H77" s="595">
        <v>9.9</v>
      </c>
      <c r="I77" s="526">
        <v>7000</v>
      </c>
      <c r="J77" s="526">
        <v>10000</v>
      </c>
      <c r="K77" s="587">
        <v>140</v>
      </c>
      <c r="L77" s="594" t="s">
        <v>368</v>
      </c>
      <c r="M77" s="578" t="s">
        <v>367</v>
      </c>
      <c r="N77" s="593">
        <v>157282</v>
      </c>
      <c r="O77" s="585">
        <v>3984</v>
      </c>
      <c r="P77" s="585">
        <v>287</v>
      </c>
      <c r="Q77" s="585">
        <v>176</v>
      </c>
      <c r="R77" s="585">
        <v>0</v>
      </c>
      <c r="S77" s="585">
        <v>0</v>
      </c>
      <c r="T77" s="585">
        <v>1</v>
      </c>
      <c r="U77" s="584">
        <v>409</v>
      </c>
      <c r="V77" s="523">
        <v>100</v>
      </c>
    </row>
    <row r="78" spans="1:22" ht="18.75" customHeight="1">
      <c r="A78" s="523">
        <v>101</v>
      </c>
      <c r="B78" s="530" t="s">
        <v>149</v>
      </c>
      <c r="C78" s="1229" t="s">
        <v>474</v>
      </c>
      <c r="D78" s="1229"/>
      <c r="E78" s="594">
        <v>4</v>
      </c>
      <c r="F78" s="578">
        <v>12</v>
      </c>
      <c r="G78" s="595">
        <v>2.86</v>
      </c>
      <c r="H78" s="595">
        <v>20.25</v>
      </c>
      <c r="I78" s="526">
        <v>7000</v>
      </c>
      <c r="J78" s="526">
        <v>7000</v>
      </c>
      <c r="K78" s="587">
        <v>140</v>
      </c>
      <c r="L78" s="594" t="s">
        <v>368</v>
      </c>
      <c r="M78" s="578" t="s">
        <v>367</v>
      </c>
      <c r="N78" s="593">
        <v>163237</v>
      </c>
      <c r="O78" s="585">
        <v>6144</v>
      </c>
      <c r="P78" s="585">
        <v>246</v>
      </c>
      <c r="Q78" s="585">
        <v>144</v>
      </c>
      <c r="R78" s="585">
        <v>0</v>
      </c>
      <c r="S78" s="585">
        <v>0</v>
      </c>
      <c r="T78" s="585">
        <v>5</v>
      </c>
      <c r="U78" s="584">
        <v>389</v>
      </c>
      <c r="V78" s="523">
        <v>101</v>
      </c>
    </row>
    <row r="79" spans="1:22" ht="18.75" customHeight="1">
      <c r="A79" s="523">
        <v>102</v>
      </c>
      <c r="B79" s="530" t="s">
        <v>151</v>
      </c>
      <c r="C79" s="1229" t="s">
        <v>474</v>
      </c>
      <c r="D79" s="1229"/>
      <c r="E79" s="594">
        <v>4</v>
      </c>
      <c r="F79" s="578">
        <v>12</v>
      </c>
      <c r="G79" s="595">
        <v>3</v>
      </c>
      <c r="H79" s="595">
        <v>16.79</v>
      </c>
      <c r="I79" s="526">
        <v>7900</v>
      </c>
      <c r="J79" s="526">
        <v>6000</v>
      </c>
      <c r="K79" s="587">
        <v>140</v>
      </c>
      <c r="L79" s="594" t="s">
        <v>368</v>
      </c>
      <c r="M79" s="578" t="s">
        <v>367</v>
      </c>
      <c r="N79" s="593">
        <v>704748</v>
      </c>
      <c r="O79" s="585">
        <v>33543</v>
      </c>
      <c r="P79" s="585">
        <v>832</v>
      </c>
      <c r="Q79" s="585">
        <v>431</v>
      </c>
      <c r="R79" s="585">
        <v>0</v>
      </c>
      <c r="S79" s="585">
        <v>1</v>
      </c>
      <c r="T79" s="585">
        <v>40</v>
      </c>
      <c r="U79" s="584">
        <v>1474</v>
      </c>
      <c r="V79" s="523">
        <v>102</v>
      </c>
    </row>
    <row r="80" spans="1:22" ht="18.75" customHeight="1">
      <c r="A80" s="523">
        <v>103</v>
      </c>
      <c r="B80" s="530" t="s">
        <v>152</v>
      </c>
      <c r="C80" s="1229" t="s">
        <v>474</v>
      </c>
      <c r="D80" s="1229"/>
      <c r="E80" s="594">
        <v>4</v>
      </c>
      <c r="F80" s="578">
        <v>10</v>
      </c>
      <c r="G80" s="595">
        <v>1.21</v>
      </c>
      <c r="H80" s="595">
        <v>4.49</v>
      </c>
      <c r="I80" s="526">
        <v>4400</v>
      </c>
      <c r="J80" s="526">
        <v>3800</v>
      </c>
      <c r="K80" s="587">
        <v>140</v>
      </c>
      <c r="L80" s="594" t="s">
        <v>368</v>
      </c>
      <c r="M80" s="578" t="s">
        <v>367</v>
      </c>
      <c r="N80" s="593">
        <v>703390</v>
      </c>
      <c r="O80" s="585">
        <v>30941</v>
      </c>
      <c r="P80" s="585">
        <v>755</v>
      </c>
      <c r="Q80" s="585">
        <v>337</v>
      </c>
      <c r="R80" s="585">
        <v>0</v>
      </c>
      <c r="S80" s="585">
        <v>4</v>
      </c>
      <c r="T80" s="585">
        <v>0</v>
      </c>
      <c r="U80" s="584">
        <v>1430</v>
      </c>
      <c r="V80" s="523">
        <v>103</v>
      </c>
    </row>
    <row r="81" spans="1:22" ht="18.75" customHeight="1">
      <c r="A81" s="523">
        <v>104</v>
      </c>
      <c r="B81" s="530" t="s">
        <v>153</v>
      </c>
      <c r="C81" s="1229" t="s">
        <v>474</v>
      </c>
      <c r="D81" s="1229"/>
      <c r="E81" s="594">
        <v>4</v>
      </c>
      <c r="F81" s="599">
        <v>12</v>
      </c>
      <c r="G81" s="598">
        <v>1.85</v>
      </c>
      <c r="H81" s="598">
        <v>19</v>
      </c>
      <c r="I81" s="526">
        <v>5600</v>
      </c>
      <c r="J81" s="526">
        <v>6200</v>
      </c>
      <c r="K81" s="587">
        <v>140</v>
      </c>
      <c r="L81" s="594" t="s">
        <v>368</v>
      </c>
      <c r="M81" s="578" t="s">
        <v>367</v>
      </c>
      <c r="N81" s="597">
        <v>139679</v>
      </c>
      <c r="O81" s="585">
        <v>4594</v>
      </c>
      <c r="P81" s="585">
        <v>237</v>
      </c>
      <c r="Q81" s="585">
        <v>147</v>
      </c>
      <c r="R81" s="585">
        <v>0</v>
      </c>
      <c r="S81" s="585">
        <v>1</v>
      </c>
      <c r="T81" s="585">
        <v>2</v>
      </c>
      <c r="U81" s="584">
        <v>422</v>
      </c>
      <c r="V81" s="523">
        <v>104</v>
      </c>
    </row>
    <row r="82" spans="1:22" ht="18.75" customHeight="1">
      <c r="A82" s="523">
        <v>109</v>
      </c>
      <c r="B82" s="530" t="s">
        <v>155</v>
      </c>
      <c r="C82" s="1229" t="s">
        <v>474</v>
      </c>
      <c r="D82" s="1229"/>
      <c r="E82" s="594">
        <v>4</v>
      </c>
      <c r="F82" s="578">
        <v>6</v>
      </c>
      <c r="G82" s="595">
        <v>1.6</v>
      </c>
      <c r="H82" s="595">
        <v>5</v>
      </c>
      <c r="I82" s="526">
        <v>6400</v>
      </c>
      <c r="J82" s="526">
        <v>5700</v>
      </c>
      <c r="K82" s="587">
        <v>140</v>
      </c>
      <c r="L82" s="594" t="s">
        <v>368</v>
      </c>
      <c r="M82" s="578" t="s">
        <v>367</v>
      </c>
      <c r="N82" s="593">
        <v>1589648</v>
      </c>
      <c r="O82" s="585">
        <v>95724</v>
      </c>
      <c r="P82" s="585">
        <v>1606</v>
      </c>
      <c r="Q82" s="585">
        <v>716</v>
      </c>
      <c r="R82" s="585">
        <v>0</v>
      </c>
      <c r="S82" s="585">
        <v>3</v>
      </c>
      <c r="T82" s="585">
        <v>27</v>
      </c>
      <c r="U82" s="584">
        <v>3086</v>
      </c>
      <c r="V82" s="523">
        <v>109</v>
      </c>
    </row>
    <row r="83" spans="1:22" ht="18.75" customHeight="1">
      <c r="A83" s="523">
        <v>111</v>
      </c>
      <c r="B83" s="530" t="s">
        <v>156</v>
      </c>
      <c r="C83" s="1229" t="s">
        <v>474</v>
      </c>
      <c r="D83" s="1229"/>
      <c r="E83" s="594">
        <v>4</v>
      </c>
      <c r="F83" s="578">
        <v>6</v>
      </c>
      <c r="G83" s="595">
        <v>1.6</v>
      </c>
      <c r="H83" s="595">
        <v>7</v>
      </c>
      <c r="I83" s="526">
        <v>5500</v>
      </c>
      <c r="J83" s="526">
        <v>5500</v>
      </c>
      <c r="K83" s="587">
        <v>140</v>
      </c>
      <c r="L83" s="594" t="s">
        <v>368</v>
      </c>
      <c r="M83" s="578" t="s">
        <v>367</v>
      </c>
      <c r="N83" s="593">
        <v>818052</v>
      </c>
      <c r="O83" s="585">
        <v>44722</v>
      </c>
      <c r="P83" s="585">
        <v>1009</v>
      </c>
      <c r="Q83" s="585">
        <v>463</v>
      </c>
      <c r="R83" s="585">
        <v>3</v>
      </c>
      <c r="S83" s="585">
        <v>0</v>
      </c>
      <c r="T83" s="585">
        <v>10</v>
      </c>
      <c r="U83" s="584">
        <v>1869</v>
      </c>
      <c r="V83" s="523">
        <v>111</v>
      </c>
    </row>
    <row r="84" spans="1:22" ht="18.75" customHeight="1">
      <c r="A84" s="523">
        <v>112</v>
      </c>
      <c r="B84" s="530" t="s">
        <v>157</v>
      </c>
      <c r="C84" s="1229" t="s">
        <v>474</v>
      </c>
      <c r="D84" s="1229"/>
      <c r="E84" s="594">
        <v>4</v>
      </c>
      <c r="F84" s="578">
        <v>10</v>
      </c>
      <c r="G84" s="595">
        <v>2.1</v>
      </c>
      <c r="H84" s="595">
        <v>9</v>
      </c>
      <c r="I84" s="526">
        <v>8200</v>
      </c>
      <c r="J84" s="526">
        <v>7500</v>
      </c>
      <c r="K84" s="587">
        <v>140</v>
      </c>
      <c r="L84" s="594" t="s">
        <v>368</v>
      </c>
      <c r="M84" s="578" t="s">
        <v>367</v>
      </c>
      <c r="N84" s="593">
        <v>2273264</v>
      </c>
      <c r="O84" s="585">
        <v>124459</v>
      </c>
      <c r="P84" s="585">
        <v>2405</v>
      </c>
      <c r="Q84" s="585">
        <v>1176</v>
      </c>
      <c r="R84" s="585">
        <v>1</v>
      </c>
      <c r="S84" s="585">
        <v>8</v>
      </c>
      <c r="T84" s="585">
        <v>76</v>
      </c>
      <c r="U84" s="584">
        <v>4743</v>
      </c>
      <c r="V84" s="523">
        <v>112</v>
      </c>
    </row>
    <row r="85" spans="1:22" ht="18.75" customHeight="1">
      <c r="A85" s="523">
        <v>113</v>
      </c>
      <c r="B85" s="530" t="s">
        <v>158</v>
      </c>
      <c r="C85" s="1229" t="s">
        <v>474</v>
      </c>
      <c r="D85" s="1229"/>
      <c r="E85" s="594">
        <v>4</v>
      </c>
      <c r="F85" s="578">
        <v>10</v>
      </c>
      <c r="G85" s="595">
        <v>2.2</v>
      </c>
      <c r="H85" s="595">
        <v>12.4</v>
      </c>
      <c r="I85" s="526">
        <v>4800</v>
      </c>
      <c r="J85" s="526">
        <v>5400</v>
      </c>
      <c r="K85" s="587">
        <v>140</v>
      </c>
      <c r="L85" s="594" t="s">
        <v>368</v>
      </c>
      <c r="M85" s="578" t="s">
        <v>367</v>
      </c>
      <c r="N85" s="593">
        <v>697669</v>
      </c>
      <c r="O85" s="585">
        <v>27912</v>
      </c>
      <c r="P85" s="585">
        <v>755</v>
      </c>
      <c r="Q85" s="585">
        <v>389</v>
      </c>
      <c r="R85" s="585">
        <v>0</v>
      </c>
      <c r="S85" s="585">
        <v>1</v>
      </c>
      <c r="T85" s="585">
        <v>20</v>
      </c>
      <c r="U85" s="584">
        <v>1376</v>
      </c>
      <c r="V85" s="523">
        <v>113</v>
      </c>
    </row>
    <row r="86" spans="1:22" ht="18.75" customHeight="1">
      <c r="A86" s="523">
        <v>114</v>
      </c>
      <c r="B86" s="530" t="s">
        <v>159</v>
      </c>
      <c r="C86" s="1229" t="s">
        <v>474</v>
      </c>
      <c r="D86" s="1229"/>
      <c r="E86" s="594">
        <v>4</v>
      </c>
      <c r="F86" s="578">
        <v>10</v>
      </c>
      <c r="G86" s="595">
        <v>2.8</v>
      </c>
      <c r="H86" s="595">
        <v>7.6</v>
      </c>
      <c r="I86" s="526">
        <v>6000</v>
      </c>
      <c r="J86" s="526">
        <v>6700</v>
      </c>
      <c r="K86" s="587">
        <v>140</v>
      </c>
      <c r="L86" s="594" t="s">
        <v>368</v>
      </c>
      <c r="M86" s="578" t="s">
        <v>367</v>
      </c>
      <c r="N86" s="593">
        <v>552797</v>
      </c>
      <c r="O86" s="585">
        <v>62006</v>
      </c>
      <c r="P86" s="585">
        <v>659</v>
      </c>
      <c r="Q86" s="585">
        <v>274</v>
      </c>
      <c r="R86" s="585">
        <v>0</v>
      </c>
      <c r="S86" s="585">
        <v>1</v>
      </c>
      <c r="T86" s="585">
        <v>22</v>
      </c>
      <c r="U86" s="584">
        <v>1347</v>
      </c>
      <c r="V86" s="523">
        <v>114</v>
      </c>
    </row>
    <row r="87" spans="1:22" ht="18.75" customHeight="1">
      <c r="A87" s="523">
        <v>117</v>
      </c>
      <c r="B87" s="530" t="s">
        <v>161</v>
      </c>
      <c r="C87" s="1229" t="s">
        <v>474</v>
      </c>
      <c r="D87" s="1229"/>
      <c r="E87" s="594">
        <v>4</v>
      </c>
      <c r="F87" s="578">
        <v>12</v>
      </c>
      <c r="G87" s="595">
        <v>2</v>
      </c>
      <c r="H87" s="595">
        <v>1.5</v>
      </c>
      <c r="I87" s="526">
        <v>6000</v>
      </c>
      <c r="J87" s="526">
        <v>6000</v>
      </c>
      <c r="K87" s="587">
        <v>140</v>
      </c>
      <c r="L87" s="594" t="s">
        <v>368</v>
      </c>
      <c r="M87" s="578" t="s">
        <v>367</v>
      </c>
      <c r="N87" s="593">
        <v>1271632</v>
      </c>
      <c r="O87" s="585">
        <v>67056</v>
      </c>
      <c r="P87" s="585">
        <v>1517</v>
      </c>
      <c r="Q87" s="585">
        <v>818</v>
      </c>
      <c r="R87" s="585">
        <v>0</v>
      </c>
      <c r="S87" s="585">
        <v>7</v>
      </c>
      <c r="T87" s="585">
        <v>26</v>
      </c>
      <c r="U87" s="584">
        <v>2711</v>
      </c>
      <c r="V87" s="523">
        <v>117</v>
      </c>
    </row>
    <row r="88" spans="1:22" ht="18.75" customHeight="1">
      <c r="A88" s="523">
        <v>118</v>
      </c>
      <c r="B88" s="530" t="s">
        <v>163</v>
      </c>
      <c r="C88" s="1229" t="s">
        <v>474</v>
      </c>
      <c r="D88" s="1229"/>
      <c r="E88" s="594">
        <v>4</v>
      </c>
      <c r="F88" s="578">
        <v>10</v>
      </c>
      <c r="G88" s="596">
        <v>1.5</v>
      </c>
      <c r="H88" s="596">
        <v>4</v>
      </c>
      <c r="I88" s="513">
        <v>5000</v>
      </c>
      <c r="J88" s="513">
        <v>6000</v>
      </c>
      <c r="K88" s="587">
        <v>140</v>
      </c>
      <c r="L88" s="594" t="s">
        <v>368</v>
      </c>
      <c r="M88" s="578" t="s">
        <v>367</v>
      </c>
      <c r="N88" s="593">
        <v>1423857</v>
      </c>
      <c r="O88" s="585">
        <v>75833</v>
      </c>
      <c r="P88" s="585">
        <v>1708</v>
      </c>
      <c r="Q88" s="585">
        <v>825</v>
      </c>
      <c r="R88" s="585">
        <v>0</v>
      </c>
      <c r="S88" s="585">
        <v>0</v>
      </c>
      <c r="T88" s="585">
        <v>10</v>
      </c>
      <c r="U88" s="584">
        <v>3002</v>
      </c>
      <c r="V88" s="523">
        <v>118</v>
      </c>
    </row>
    <row r="89" spans="1:22" ht="18.75" customHeight="1">
      <c r="A89" s="523">
        <v>122</v>
      </c>
      <c r="B89" s="530" t="s">
        <v>165</v>
      </c>
      <c r="C89" s="1229" t="s">
        <v>474</v>
      </c>
      <c r="D89" s="1229"/>
      <c r="E89" s="594">
        <v>4</v>
      </c>
      <c r="F89" s="578">
        <v>5</v>
      </c>
      <c r="G89" s="595">
        <v>2.6</v>
      </c>
      <c r="H89" s="595">
        <v>16</v>
      </c>
      <c r="I89" s="526">
        <v>6500</v>
      </c>
      <c r="J89" s="526">
        <v>5500</v>
      </c>
      <c r="K89" s="587">
        <v>140</v>
      </c>
      <c r="L89" s="594" t="s">
        <v>368</v>
      </c>
      <c r="M89" s="578" t="s">
        <v>367</v>
      </c>
      <c r="N89" s="593">
        <v>280692</v>
      </c>
      <c r="O89" s="585">
        <v>10304</v>
      </c>
      <c r="P89" s="585">
        <v>462</v>
      </c>
      <c r="Q89" s="585">
        <v>282</v>
      </c>
      <c r="R89" s="585">
        <v>0</v>
      </c>
      <c r="S89" s="585">
        <v>0</v>
      </c>
      <c r="T89" s="585">
        <v>6</v>
      </c>
      <c r="U89" s="584">
        <v>741</v>
      </c>
      <c r="V89" s="523">
        <v>122</v>
      </c>
    </row>
    <row r="90" spans="1:22" ht="18.75" customHeight="1">
      <c r="A90" s="523">
        <v>125</v>
      </c>
      <c r="B90" s="530" t="s">
        <v>167</v>
      </c>
      <c r="C90" s="1229" t="s">
        <v>474</v>
      </c>
      <c r="D90" s="1229"/>
      <c r="E90" s="594">
        <v>4</v>
      </c>
      <c r="F90" s="578">
        <v>10</v>
      </c>
      <c r="G90" s="595">
        <v>2.8</v>
      </c>
      <c r="H90" s="595">
        <v>19.3</v>
      </c>
      <c r="I90" s="526">
        <v>5430</v>
      </c>
      <c r="J90" s="526">
        <v>6660</v>
      </c>
      <c r="K90" s="587">
        <v>140</v>
      </c>
      <c r="L90" s="594" t="s">
        <v>368</v>
      </c>
      <c r="M90" s="578" t="s">
        <v>367</v>
      </c>
      <c r="N90" s="593">
        <v>267119</v>
      </c>
      <c r="O90" s="585">
        <v>10852</v>
      </c>
      <c r="P90" s="585">
        <v>394</v>
      </c>
      <c r="Q90" s="585">
        <v>174</v>
      </c>
      <c r="R90" s="585">
        <v>69</v>
      </c>
      <c r="S90" s="585">
        <v>0</v>
      </c>
      <c r="T90" s="585">
        <v>8</v>
      </c>
      <c r="U90" s="584">
        <v>658</v>
      </c>
      <c r="V90" s="523">
        <v>125</v>
      </c>
    </row>
    <row r="91" spans="1:22" ht="18.75" customHeight="1">
      <c r="A91" s="523"/>
      <c r="B91" s="530"/>
      <c r="C91" s="592"/>
      <c r="D91" s="591"/>
      <c r="E91" s="588"/>
      <c r="F91" s="587"/>
      <c r="G91" s="590"/>
      <c r="H91" s="588"/>
      <c r="I91" s="588"/>
      <c r="J91" s="588"/>
      <c r="K91" s="589"/>
      <c r="L91" s="588"/>
      <c r="M91" s="587"/>
      <c r="N91" s="586"/>
      <c r="O91" s="585"/>
      <c r="P91" s="585"/>
      <c r="Q91" s="585"/>
      <c r="R91" s="585"/>
      <c r="S91" s="585"/>
      <c r="T91" s="585"/>
      <c r="U91" s="584"/>
      <c r="V91" s="523"/>
    </row>
    <row r="92" spans="1:22" s="570" customFormat="1" ht="18.75" customHeight="1">
      <c r="A92" s="517">
        <v>301</v>
      </c>
      <c r="B92" s="522" t="s">
        <v>366</v>
      </c>
      <c r="C92" s="1229" t="s">
        <v>472</v>
      </c>
      <c r="D92" s="1229"/>
      <c r="E92" s="583" t="s">
        <v>241</v>
      </c>
      <c r="F92" s="583">
        <v>12</v>
      </c>
      <c r="G92" s="580" t="s">
        <v>361</v>
      </c>
      <c r="H92" s="580" t="s">
        <v>361</v>
      </c>
      <c r="I92" s="580" t="s">
        <v>361</v>
      </c>
      <c r="J92" s="580" t="s">
        <v>361</v>
      </c>
      <c r="K92" s="580" t="s">
        <v>361</v>
      </c>
      <c r="L92" s="580" t="s">
        <v>361</v>
      </c>
      <c r="M92" s="580" t="s">
        <v>361</v>
      </c>
      <c r="N92" s="582" t="s">
        <v>435</v>
      </c>
      <c r="O92" s="415" t="s">
        <v>435</v>
      </c>
      <c r="P92" s="581">
        <v>3543</v>
      </c>
      <c r="Q92" s="580">
        <v>0</v>
      </c>
      <c r="R92" s="580">
        <v>0</v>
      </c>
      <c r="S92" s="580">
        <v>0</v>
      </c>
      <c r="T92" s="580">
        <v>0</v>
      </c>
      <c r="U92" s="579">
        <v>6122</v>
      </c>
      <c r="V92" s="517">
        <v>301</v>
      </c>
    </row>
    <row r="93" spans="1:22" s="570" customFormat="1" ht="18.75" customHeight="1">
      <c r="A93" s="511">
        <v>303</v>
      </c>
      <c r="B93" s="516" t="s">
        <v>473</v>
      </c>
      <c r="C93" s="1229" t="s">
        <v>472</v>
      </c>
      <c r="D93" s="1229"/>
      <c r="E93" s="578" t="s">
        <v>241</v>
      </c>
      <c r="F93" s="578">
        <v>12</v>
      </c>
      <c r="G93" s="512" t="s">
        <v>361</v>
      </c>
      <c r="H93" s="512" t="s">
        <v>361</v>
      </c>
      <c r="I93" s="512" t="s">
        <v>361</v>
      </c>
      <c r="J93" s="512" t="s">
        <v>361</v>
      </c>
      <c r="K93" s="512" t="s">
        <v>361</v>
      </c>
      <c r="L93" s="512" t="s">
        <v>361</v>
      </c>
      <c r="M93" s="512" t="s">
        <v>361</v>
      </c>
      <c r="N93" s="577" t="s">
        <v>435</v>
      </c>
      <c r="O93" s="407" t="s">
        <v>435</v>
      </c>
      <c r="P93" s="576">
        <v>16600</v>
      </c>
      <c r="Q93" s="512">
        <v>0</v>
      </c>
      <c r="R93" s="512">
        <v>6</v>
      </c>
      <c r="S93" s="512">
        <v>0</v>
      </c>
      <c r="T93" s="512">
        <v>0</v>
      </c>
      <c r="U93" s="575">
        <v>37897</v>
      </c>
      <c r="V93" s="511">
        <v>303</v>
      </c>
    </row>
    <row r="94" spans="1:22" s="570" customFormat="1" ht="18.75" customHeight="1" thickBot="1">
      <c r="A94" s="507"/>
      <c r="B94" s="510"/>
      <c r="C94" s="1230"/>
      <c r="D94" s="1231"/>
      <c r="E94" s="508"/>
      <c r="F94" s="508"/>
      <c r="G94" s="573"/>
      <c r="H94" s="573"/>
      <c r="I94" s="573"/>
      <c r="J94" s="573"/>
      <c r="K94" s="573"/>
      <c r="L94" s="573"/>
      <c r="M94" s="573"/>
      <c r="N94" s="509"/>
      <c r="O94" s="573"/>
      <c r="P94" s="573"/>
      <c r="Q94" s="573"/>
      <c r="R94" s="573"/>
      <c r="S94" s="573"/>
      <c r="T94" s="573"/>
      <c r="U94" s="572"/>
      <c r="V94" s="507"/>
    </row>
    <row r="95" ht="15" customHeight="1"/>
    <row r="96" ht="15" customHeight="1">
      <c r="B96" s="396" t="s">
        <v>434</v>
      </c>
    </row>
    <row r="97" ht="15" customHeight="1">
      <c r="B97" s="571" t="s">
        <v>471</v>
      </c>
    </row>
    <row r="98" ht="15" customHeight="1">
      <c r="B98" s="571" t="s">
        <v>358</v>
      </c>
    </row>
    <row r="99" ht="15" customHeight="1">
      <c r="B99" s="571" t="s">
        <v>357</v>
      </c>
    </row>
  </sheetData>
  <sheetProtection/>
  <mergeCells count="84">
    <mergeCell ref="A1:V2"/>
    <mergeCell ref="G4:J4"/>
    <mergeCell ref="N4:O4"/>
    <mergeCell ref="C5:D5"/>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2:D92"/>
    <mergeCell ref="C93:D93"/>
    <mergeCell ref="C94:D94"/>
  </mergeCells>
  <printOptions/>
  <pageMargins left="0.7874015748031497" right="0.6692913385826772"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1.xml><?xml version="1.0" encoding="utf-8"?>
<worksheet xmlns="http://schemas.openxmlformats.org/spreadsheetml/2006/main" xmlns:r="http://schemas.openxmlformats.org/officeDocument/2006/relationships">
  <dimension ref="A1:T96"/>
  <sheetViews>
    <sheetView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3" sqref="A3"/>
    </sheetView>
  </sheetViews>
  <sheetFormatPr defaultColWidth="8.796875" defaultRowHeight="15" customHeight="1"/>
  <cols>
    <col min="1" max="1" width="5.5" style="500" customWidth="1"/>
    <col min="2" max="2" width="15.59765625" style="165" customWidth="1"/>
    <col min="3" max="3" width="13.59765625" style="165" customWidth="1"/>
    <col min="4" max="4" width="9.59765625" style="502" customWidth="1"/>
    <col min="5" max="5" width="13.59765625" style="165" customWidth="1"/>
    <col min="6" max="6" width="9.59765625" style="502" customWidth="1"/>
    <col min="7" max="7" width="13.59765625" style="165" customWidth="1"/>
    <col min="8" max="8" width="9.59765625" style="502" customWidth="1"/>
    <col min="9" max="9" width="13.59765625" style="165" customWidth="1"/>
    <col min="10" max="10" width="9.59765625" style="502" customWidth="1"/>
    <col min="11" max="11" width="13.59765625" style="165" customWidth="1"/>
    <col min="12" max="12" width="9.59765625" style="165" customWidth="1"/>
    <col min="13" max="14" width="13.59765625" style="165" customWidth="1"/>
    <col min="15" max="16" width="9.59765625" style="165" customWidth="1"/>
    <col min="17" max="17" width="11.59765625" style="165" customWidth="1"/>
    <col min="18" max="18" width="11.59765625" style="501" customWidth="1"/>
    <col min="19" max="19" width="13.59765625" style="165" customWidth="1"/>
    <col min="20" max="20" width="5.5" style="500" customWidth="1"/>
    <col min="21" max="16384" width="9" style="165" customWidth="1"/>
  </cols>
  <sheetData>
    <row r="1" spans="1:20" ht="15" customHeight="1">
      <c r="A1" s="1243" t="s">
        <v>502</v>
      </c>
      <c r="B1" s="1243"/>
      <c r="C1" s="1243"/>
      <c r="D1" s="1243"/>
      <c r="E1" s="1243"/>
      <c r="F1" s="1243"/>
      <c r="G1" s="1243"/>
      <c r="H1" s="1243"/>
      <c r="I1" s="1243"/>
      <c r="J1" s="1243"/>
      <c r="K1" s="1243"/>
      <c r="L1" s="1243"/>
      <c r="M1" s="1243"/>
      <c r="N1" s="1243"/>
      <c r="O1" s="1243"/>
      <c r="P1" s="1243"/>
      <c r="Q1" s="1243"/>
      <c r="R1" s="1243"/>
      <c r="S1" s="1243"/>
      <c r="T1" s="1243"/>
    </row>
    <row r="2" spans="1:20" ht="15" customHeight="1">
      <c r="A2" s="1243"/>
      <c r="B2" s="1243"/>
      <c r="C2" s="1243"/>
      <c r="D2" s="1243"/>
      <c r="E2" s="1243"/>
      <c r="F2" s="1243"/>
      <c r="G2" s="1243"/>
      <c r="H2" s="1243"/>
      <c r="I2" s="1243"/>
      <c r="J2" s="1243"/>
      <c r="K2" s="1243"/>
      <c r="L2" s="1243"/>
      <c r="M2" s="1243"/>
      <c r="N2" s="1243"/>
      <c r="O2" s="1243"/>
      <c r="P2" s="1243"/>
      <c r="Q2" s="1243"/>
      <c r="R2" s="1243"/>
      <c r="S2" s="1243"/>
      <c r="T2" s="1243"/>
    </row>
    <row r="3" spans="2:19" ht="18" customHeight="1" thickBot="1">
      <c r="B3" s="250"/>
      <c r="S3" s="165" t="s">
        <v>469</v>
      </c>
    </row>
    <row r="4" spans="1:20" ht="19.5" customHeight="1" thickBot="1">
      <c r="A4" s="568"/>
      <c r="B4" s="567"/>
      <c r="C4" s="1224" t="s">
        <v>468</v>
      </c>
      <c r="D4" s="1225"/>
      <c r="E4" s="1225"/>
      <c r="F4" s="1225"/>
      <c r="G4" s="1225"/>
      <c r="H4" s="1225"/>
      <c r="I4" s="1225"/>
      <c r="J4" s="1225"/>
      <c r="K4" s="1225"/>
      <c r="L4" s="1226"/>
      <c r="M4" s="1244" t="s">
        <v>501</v>
      </c>
      <c r="N4" s="1244" t="s">
        <v>500</v>
      </c>
      <c r="O4" s="564" t="s">
        <v>466</v>
      </c>
      <c r="P4" s="564" t="s">
        <v>364</v>
      </c>
      <c r="Q4" s="564" t="s">
        <v>418</v>
      </c>
      <c r="R4" s="565"/>
      <c r="S4" s="564" t="s">
        <v>465</v>
      </c>
      <c r="T4" s="563"/>
    </row>
    <row r="5" spans="1:20" ht="19.5" customHeight="1" thickBot="1">
      <c r="A5" s="523" t="s">
        <v>409</v>
      </c>
      <c r="B5" s="530" t="s">
        <v>424</v>
      </c>
      <c r="C5" s="1224" t="s">
        <v>464</v>
      </c>
      <c r="D5" s="1226"/>
      <c r="E5" s="1224" t="s">
        <v>463</v>
      </c>
      <c r="F5" s="1226"/>
      <c r="G5" s="1224" t="s">
        <v>462</v>
      </c>
      <c r="H5" s="1226"/>
      <c r="I5" s="1224" t="s">
        <v>461</v>
      </c>
      <c r="J5" s="1226"/>
      <c r="K5" s="1227" t="s">
        <v>460</v>
      </c>
      <c r="L5" s="1228"/>
      <c r="M5" s="1245"/>
      <c r="N5" s="1245"/>
      <c r="O5" s="560" t="s">
        <v>457</v>
      </c>
      <c r="P5" s="560" t="s">
        <v>456</v>
      </c>
      <c r="Q5" s="560" t="s">
        <v>455</v>
      </c>
      <c r="R5" s="561" t="s">
        <v>454</v>
      </c>
      <c r="S5" s="560" t="s">
        <v>453</v>
      </c>
      <c r="T5" s="559" t="s">
        <v>409</v>
      </c>
    </row>
    <row r="6" spans="1:20" ht="19.5" customHeight="1" thickBot="1">
      <c r="A6" s="534"/>
      <c r="B6" s="540"/>
      <c r="C6" s="557" t="s">
        <v>452</v>
      </c>
      <c r="D6" s="558" t="s">
        <v>451</v>
      </c>
      <c r="E6" s="557" t="s">
        <v>452</v>
      </c>
      <c r="F6" s="558" t="s">
        <v>451</v>
      </c>
      <c r="G6" s="557" t="s">
        <v>452</v>
      </c>
      <c r="H6" s="558" t="s">
        <v>451</v>
      </c>
      <c r="I6" s="557" t="s">
        <v>452</v>
      </c>
      <c r="J6" s="558" t="s">
        <v>451</v>
      </c>
      <c r="K6" s="557" t="s">
        <v>452</v>
      </c>
      <c r="L6" s="557" t="s">
        <v>451</v>
      </c>
      <c r="M6" s="1246"/>
      <c r="N6" s="1246"/>
      <c r="O6" s="554" t="s">
        <v>450</v>
      </c>
      <c r="P6" s="554" t="s">
        <v>450</v>
      </c>
      <c r="Q6" s="554" t="s">
        <v>449</v>
      </c>
      <c r="R6" s="555"/>
      <c r="S6" s="554" t="s">
        <v>448</v>
      </c>
      <c r="T6" s="534"/>
    </row>
    <row r="7" spans="1:20" ht="19.5" customHeight="1">
      <c r="A7" s="523"/>
      <c r="B7" s="530"/>
      <c r="C7" s="533"/>
      <c r="D7" s="553" t="s">
        <v>404</v>
      </c>
      <c r="E7" s="526"/>
      <c r="F7" s="553" t="s">
        <v>404</v>
      </c>
      <c r="G7" s="526"/>
      <c r="H7" s="553" t="s">
        <v>404</v>
      </c>
      <c r="I7" s="526"/>
      <c r="J7" s="553" t="s">
        <v>404</v>
      </c>
      <c r="K7" s="526"/>
      <c r="L7" s="552" t="s">
        <v>404</v>
      </c>
      <c r="M7" s="526"/>
      <c r="N7" s="526"/>
      <c r="O7" s="526"/>
      <c r="P7" s="526"/>
      <c r="Q7" s="526"/>
      <c r="R7" s="525"/>
      <c r="S7" s="524"/>
      <c r="T7" s="523"/>
    </row>
    <row r="8" spans="1:20" ht="19.5" customHeight="1">
      <c r="A8" s="523"/>
      <c r="B8" s="427" t="s">
        <v>499</v>
      </c>
      <c r="C8" s="533">
        <v>6372932</v>
      </c>
      <c r="D8" s="514">
        <v>51.712687635967356</v>
      </c>
      <c r="E8" s="526">
        <v>464914</v>
      </c>
      <c r="F8" s="514">
        <v>3.772510433123738</v>
      </c>
      <c r="G8" s="526">
        <v>3077861</v>
      </c>
      <c r="H8" s="514">
        <v>24.975076539326974</v>
      </c>
      <c r="I8" s="526">
        <v>1605059</v>
      </c>
      <c r="J8" s="514">
        <v>13.024133115542128</v>
      </c>
      <c r="K8" s="526">
        <v>802964</v>
      </c>
      <c r="L8" s="514">
        <v>6.515592276039802</v>
      </c>
      <c r="M8" s="526">
        <v>12323730</v>
      </c>
      <c r="N8" s="526">
        <v>1061189</v>
      </c>
      <c r="O8" s="526">
        <v>1568</v>
      </c>
      <c r="P8" s="526">
        <v>8753</v>
      </c>
      <c r="Q8" s="526">
        <v>842950</v>
      </c>
      <c r="R8" s="525">
        <v>109500</v>
      </c>
      <c r="S8" s="524">
        <v>10518770</v>
      </c>
      <c r="T8" s="523"/>
    </row>
    <row r="9" spans="1:20" ht="19.5" customHeight="1">
      <c r="A9" s="523"/>
      <c r="B9" s="530" t="s">
        <v>262</v>
      </c>
      <c r="C9" s="533">
        <v>6372932</v>
      </c>
      <c r="D9" s="532">
        <v>55.316912087269195</v>
      </c>
      <c r="E9" s="526">
        <v>464914</v>
      </c>
      <c r="F9" s="532">
        <v>4.035443476588275</v>
      </c>
      <c r="G9" s="526">
        <v>3077861</v>
      </c>
      <c r="H9" s="532">
        <v>26.715766989799114</v>
      </c>
      <c r="I9" s="526">
        <v>1605059</v>
      </c>
      <c r="J9" s="532">
        <v>13.93187744634341</v>
      </c>
      <c r="K9" s="432" t="s">
        <v>435</v>
      </c>
      <c r="L9" s="432" t="s">
        <v>435</v>
      </c>
      <c r="M9" s="526">
        <v>11520766</v>
      </c>
      <c r="N9" s="526">
        <v>1061189</v>
      </c>
      <c r="O9" s="526">
        <v>1459</v>
      </c>
      <c r="P9" s="526">
        <v>8753</v>
      </c>
      <c r="Q9" s="526">
        <v>842950</v>
      </c>
      <c r="R9" s="525">
        <v>109500</v>
      </c>
      <c r="S9" s="524">
        <v>9715915</v>
      </c>
      <c r="T9" s="523"/>
    </row>
    <row r="10" spans="1:20" ht="19.5" customHeight="1">
      <c r="A10" s="523"/>
      <c r="B10" s="530" t="s">
        <v>487</v>
      </c>
      <c r="C10" s="533">
        <v>5031272</v>
      </c>
      <c r="D10" s="532">
        <v>56.793038550014735</v>
      </c>
      <c r="E10" s="526">
        <v>252837</v>
      </c>
      <c r="F10" s="532">
        <v>2.854026076878785</v>
      </c>
      <c r="G10" s="526">
        <v>2329135</v>
      </c>
      <c r="H10" s="532">
        <v>26.29129449633981</v>
      </c>
      <c r="I10" s="526">
        <v>1245715</v>
      </c>
      <c r="J10" s="532">
        <v>14.061640876766672</v>
      </c>
      <c r="K10" s="432" t="s">
        <v>435</v>
      </c>
      <c r="L10" s="432" t="s">
        <v>435</v>
      </c>
      <c r="M10" s="533">
        <v>8858959</v>
      </c>
      <c r="N10" s="533">
        <v>815270</v>
      </c>
      <c r="O10" s="533">
        <v>345</v>
      </c>
      <c r="P10" s="533">
        <v>7451</v>
      </c>
      <c r="Q10" s="533">
        <v>621334</v>
      </c>
      <c r="R10" s="658">
        <v>105174</v>
      </c>
      <c r="S10" s="533">
        <v>7519733</v>
      </c>
      <c r="T10" s="523"/>
    </row>
    <row r="11" spans="1:20" ht="19.5" customHeight="1">
      <c r="A11" s="523"/>
      <c r="B11" s="530" t="s">
        <v>386</v>
      </c>
      <c r="C11" s="533">
        <v>1341660</v>
      </c>
      <c r="D11" s="532">
        <v>50.40410518117955</v>
      </c>
      <c r="E11" s="526">
        <v>212077</v>
      </c>
      <c r="F11" s="532">
        <v>7.967407103520278</v>
      </c>
      <c r="G11" s="526">
        <v>748726</v>
      </c>
      <c r="H11" s="532">
        <v>28.12848564903466</v>
      </c>
      <c r="I11" s="526">
        <v>359344</v>
      </c>
      <c r="J11" s="532">
        <v>13.50000206626551</v>
      </c>
      <c r="K11" s="432" t="s">
        <v>435</v>
      </c>
      <c r="L11" s="432" t="s">
        <v>435</v>
      </c>
      <c r="M11" s="533">
        <v>2661807</v>
      </c>
      <c r="N11" s="533">
        <v>245919</v>
      </c>
      <c r="O11" s="533">
        <v>1114</v>
      </c>
      <c r="P11" s="533">
        <v>1302</v>
      </c>
      <c r="Q11" s="533">
        <v>221616</v>
      </c>
      <c r="R11" s="658">
        <v>4326</v>
      </c>
      <c r="S11" s="533">
        <v>2196182</v>
      </c>
      <c r="T11" s="523"/>
    </row>
    <row r="12" spans="1:20" ht="19.5" customHeight="1">
      <c r="A12" s="523"/>
      <c r="B12" s="530" t="s">
        <v>380</v>
      </c>
      <c r="C12" s="432" t="s">
        <v>435</v>
      </c>
      <c r="D12" s="432" t="s">
        <v>435</v>
      </c>
      <c r="E12" s="432" t="s">
        <v>435</v>
      </c>
      <c r="F12" s="432" t="s">
        <v>435</v>
      </c>
      <c r="G12" s="432" t="s">
        <v>435</v>
      </c>
      <c r="H12" s="432" t="s">
        <v>435</v>
      </c>
      <c r="I12" s="432" t="s">
        <v>435</v>
      </c>
      <c r="J12" s="432" t="s">
        <v>435</v>
      </c>
      <c r="K12" s="526">
        <v>802964</v>
      </c>
      <c r="L12" s="532">
        <v>100</v>
      </c>
      <c r="M12" s="526">
        <v>802964</v>
      </c>
      <c r="N12" s="513">
        <v>0</v>
      </c>
      <c r="O12" s="513">
        <v>109</v>
      </c>
      <c r="P12" s="513">
        <v>0</v>
      </c>
      <c r="Q12" s="513">
        <v>0</v>
      </c>
      <c r="R12" s="513">
        <v>0</v>
      </c>
      <c r="S12" s="524">
        <v>802855</v>
      </c>
      <c r="T12" s="523"/>
    </row>
    <row r="13" spans="1:20" ht="19.5" customHeight="1">
      <c r="A13" s="523"/>
      <c r="B13" s="530"/>
      <c r="C13" s="529"/>
      <c r="D13" s="527"/>
      <c r="E13" s="528"/>
      <c r="F13" s="527"/>
      <c r="G13" s="528"/>
      <c r="H13" s="527"/>
      <c r="I13" s="528"/>
      <c r="J13" s="527"/>
      <c r="K13" s="528"/>
      <c r="L13" s="528"/>
      <c r="M13" s="526"/>
      <c r="N13" s="526"/>
      <c r="O13" s="526"/>
      <c r="P13" s="526"/>
      <c r="Q13" s="526"/>
      <c r="R13" s="531"/>
      <c r="S13" s="524"/>
      <c r="T13" s="523"/>
    </row>
    <row r="14" spans="1:20" ht="19.5" customHeight="1">
      <c r="A14" s="543">
        <v>1</v>
      </c>
      <c r="B14" s="548" t="s">
        <v>28</v>
      </c>
      <c r="C14" s="542">
        <v>1106634</v>
      </c>
      <c r="D14" s="514">
        <v>59.35</v>
      </c>
      <c r="E14" s="432" t="s">
        <v>435</v>
      </c>
      <c r="F14" s="432" t="s">
        <v>435</v>
      </c>
      <c r="G14" s="513">
        <v>441471</v>
      </c>
      <c r="H14" s="514">
        <v>23.67</v>
      </c>
      <c r="I14" s="513">
        <v>316633</v>
      </c>
      <c r="J14" s="514">
        <v>16.98</v>
      </c>
      <c r="K14" s="432" t="s">
        <v>435</v>
      </c>
      <c r="L14" s="432" t="s">
        <v>435</v>
      </c>
      <c r="M14" s="546">
        <v>1864738</v>
      </c>
      <c r="N14" s="546">
        <v>172102</v>
      </c>
      <c r="O14" s="546">
        <v>95</v>
      </c>
      <c r="P14" s="546">
        <v>2197</v>
      </c>
      <c r="Q14" s="546">
        <v>146700</v>
      </c>
      <c r="R14" s="545">
        <v>3808</v>
      </c>
      <c r="S14" s="518">
        <v>1547452</v>
      </c>
      <c r="T14" s="543">
        <v>1</v>
      </c>
    </row>
    <row r="15" spans="1:20" ht="19.5" customHeight="1">
      <c r="A15" s="523">
        <v>2</v>
      </c>
      <c r="B15" s="530" t="s">
        <v>31</v>
      </c>
      <c r="C15" s="542">
        <v>797766</v>
      </c>
      <c r="D15" s="514">
        <v>61.7</v>
      </c>
      <c r="E15" s="432" t="s">
        <v>435</v>
      </c>
      <c r="F15" s="432" t="s">
        <v>435</v>
      </c>
      <c r="G15" s="513">
        <v>293430</v>
      </c>
      <c r="H15" s="514">
        <v>22.69</v>
      </c>
      <c r="I15" s="513">
        <v>201839</v>
      </c>
      <c r="J15" s="514">
        <v>15.61</v>
      </c>
      <c r="K15" s="432" t="s">
        <v>435</v>
      </c>
      <c r="L15" s="432" t="s">
        <v>435</v>
      </c>
      <c r="M15" s="526">
        <v>1293035</v>
      </c>
      <c r="N15" s="526">
        <v>105717</v>
      </c>
      <c r="O15" s="526">
        <v>70</v>
      </c>
      <c r="P15" s="526">
        <v>1169</v>
      </c>
      <c r="Q15" s="526">
        <v>105874</v>
      </c>
      <c r="R15" s="531">
        <v>-4190</v>
      </c>
      <c r="S15" s="524">
        <v>1076015</v>
      </c>
      <c r="T15" s="523">
        <v>2</v>
      </c>
    </row>
    <row r="16" spans="1:20" ht="19.5" customHeight="1">
      <c r="A16" s="523">
        <v>3</v>
      </c>
      <c r="B16" s="530" t="s">
        <v>33</v>
      </c>
      <c r="C16" s="533">
        <v>393496</v>
      </c>
      <c r="D16" s="532">
        <v>53.16</v>
      </c>
      <c r="E16" s="432" t="s">
        <v>435</v>
      </c>
      <c r="F16" s="432" t="s">
        <v>435</v>
      </c>
      <c r="G16" s="526">
        <v>222077</v>
      </c>
      <c r="H16" s="532">
        <v>30.01</v>
      </c>
      <c r="I16" s="526">
        <v>124540</v>
      </c>
      <c r="J16" s="532">
        <v>16.83</v>
      </c>
      <c r="K16" s="432" t="s">
        <v>435</v>
      </c>
      <c r="L16" s="432" t="s">
        <v>435</v>
      </c>
      <c r="M16" s="526">
        <v>740113</v>
      </c>
      <c r="N16" s="526">
        <v>86667</v>
      </c>
      <c r="O16" s="526">
        <v>24</v>
      </c>
      <c r="P16" s="526">
        <v>444</v>
      </c>
      <c r="Q16" s="526">
        <v>37040</v>
      </c>
      <c r="R16" s="531">
        <v>13043</v>
      </c>
      <c r="S16" s="524">
        <v>628981</v>
      </c>
      <c r="T16" s="523">
        <v>3</v>
      </c>
    </row>
    <row r="17" spans="1:20" ht="19.5" customHeight="1">
      <c r="A17" s="523">
        <v>4</v>
      </c>
      <c r="B17" s="530" t="s">
        <v>35</v>
      </c>
      <c r="C17" s="533">
        <v>115477</v>
      </c>
      <c r="D17" s="532">
        <v>52.65</v>
      </c>
      <c r="E17" s="526">
        <v>10045</v>
      </c>
      <c r="F17" s="532">
        <v>4.58</v>
      </c>
      <c r="G17" s="526">
        <v>62125</v>
      </c>
      <c r="H17" s="532">
        <v>28.32</v>
      </c>
      <c r="I17" s="526">
        <v>31689</v>
      </c>
      <c r="J17" s="532">
        <v>14.45</v>
      </c>
      <c r="K17" s="432" t="s">
        <v>435</v>
      </c>
      <c r="L17" s="432" t="s">
        <v>435</v>
      </c>
      <c r="M17" s="526">
        <v>219336</v>
      </c>
      <c r="N17" s="526">
        <v>20694</v>
      </c>
      <c r="O17" s="526">
        <v>0</v>
      </c>
      <c r="P17" s="526">
        <v>303</v>
      </c>
      <c r="Q17" s="526">
        <v>8326</v>
      </c>
      <c r="R17" s="531">
        <v>7098</v>
      </c>
      <c r="S17" s="524">
        <v>197111</v>
      </c>
      <c r="T17" s="523">
        <v>4</v>
      </c>
    </row>
    <row r="18" spans="1:20" ht="19.5" customHeight="1">
      <c r="A18" s="523">
        <v>5</v>
      </c>
      <c r="B18" s="530" t="s">
        <v>37</v>
      </c>
      <c r="C18" s="533">
        <v>376043</v>
      </c>
      <c r="D18" s="532">
        <v>64.19</v>
      </c>
      <c r="E18" s="432" t="s">
        <v>435</v>
      </c>
      <c r="F18" s="432" t="s">
        <v>435</v>
      </c>
      <c r="G18" s="513">
        <v>209780</v>
      </c>
      <c r="H18" s="514">
        <v>35.81</v>
      </c>
      <c r="I18" s="432" t="s">
        <v>435</v>
      </c>
      <c r="J18" s="432" t="s">
        <v>435</v>
      </c>
      <c r="K18" s="432" t="s">
        <v>435</v>
      </c>
      <c r="L18" s="432" t="s">
        <v>435</v>
      </c>
      <c r="M18" s="526">
        <v>585823</v>
      </c>
      <c r="N18" s="526">
        <v>45803</v>
      </c>
      <c r="O18" s="526">
        <v>0</v>
      </c>
      <c r="P18" s="526">
        <v>285</v>
      </c>
      <c r="Q18" s="526">
        <v>57058</v>
      </c>
      <c r="R18" s="531">
        <v>9766</v>
      </c>
      <c r="S18" s="524">
        <v>492443</v>
      </c>
      <c r="T18" s="523">
        <v>5</v>
      </c>
    </row>
    <row r="19" spans="1:20" ht="19.5" customHeight="1">
      <c r="A19" s="523">
        <v>6</v>
      </c>
      <c r="B19" s="530" t="s">
        <v>40</v>
      </c>
      <c r="C19" s="533">
        <v>141098</v>
      </c>
      <c r="D19" s="532">
        <v>52.83</v>
      </c>
      <c r="E19" s="526">
        <v>24212</v>
      </c>
      <c r="F19" s="532">
        <v>9.06</v>
      </c>
      <c r="G19" s="526">
        <v>60463</v>
      </c>
      <c r="H19" s="532">
        <v>22.64</v>
      </c>
      <c r="I19" s="526">
        <v>41331</v>
      </c>
      <c r="J19" s="532">
        <v>15.47</v>
      </c>
      <c r="K19" s="432" t="s">
        <v>435</v>
      </c>
      <c r="L19" s="432" t="s">
        <v>435</v>
      </c>
      <c r="M19" s="526">
        <v>267104</v>
      </c>
      <c r="N19" s="526">
        <v>22529</v>
      </c>
      <c r="O19" s="526">
        <v>0</v>
      </c>
      <c r="P19" s="526">
        <v>168</v>
      </c>
      <c r="Q19" s="526">
        <v>19504</v>
      </c>
      <c r="R19" s="531">
        <v>8487</v>
      </c>
      <c r="S19" s="524">
        <v>233390</v>
      </c>
      <c r="T19" s="523">
        <v>6</v>
      </c>
    </row>
    <row r="20" spans="1:20" ht="19.5" customHeight="1">
      <c r="A20" s="523">
        <v>7</v>
      </c>
      <c r="B20" s="530" t="s">
        <v>42</v>
      </c>
      <c r="C20" s="533">
        <v>159053</v>
      </c>
      <c r="D20" s="532">
        <v>57.04</v>
      </c>
      <c r="E20" s="526">
        <v>5033</v>
      </c>
      <c r="F20" s="532">
        <v>1.81</v>
      </c>
      <c r="G20" s="526">
        <v>75207</v>
      </c>
      <c r="H20" s="532">
        <v>26.97</v>
      </c>
      <c r="I20" s="526">
        <v>39542</v>
      </c>
      <c r="J20" s="532">
        <v>14.18</v>
      </c>
      <c r="K20" s="432" t="s">
        <v>435</v>
      </c>
      <c r="L20" s="432" t="s">
        <v>435</v>
      </c>
      <c r="M20" s="526">
        <v>278835</v>
      </c>
      <c r="N20" s="526">
        <v>25979</v>
      </c>
      <c r="O20" s="526">
        <v>0</v>
      </c>
      <c r="P20" s="526">
        <v>296</v>
      </c>
      <c r="Q20" s="526">
        <v>13913</v>
      </c>
      <c r="R20" s="531">
        <v>3030</v>
      </c>
      <c r="S20" s="524">
        <v>241677</v>
      </c>
      <c r="T20" s="523">
        <v>7</v>
      </c>
    </row>
    <row r="21" spans="1:20" ht="19.5" customHeight="1">
      <c r="A21" s="523">
        <v>8</v>
      </c>
      <c r="B21" s="530" t="s">
        <v>45</v>
      </c>
      <c r="C21" s="533">
        <v>146971</v>
      </c>
      <c r="D21" s="532">
        <v>64.87</v>
      </c>
      <c r="E21" s="526">
        <v>7539</v>
      </c>
      <c r="F21" s="532">
        <v>3.33</v>
      </c>
      <c r="G21" s="526">
        <v>46594</v>
      </c>
      <c r="H21" s="532">
        <v>20.57</v>
      </c>
      <c r="I21" s="526">
        <v>25434</v>
      </c>
      <c r="J21" s="532">
        <v>11.23</v>
      </c>
      <c r="K21" s="432" t="s">
        <v>435</v>
      </c>
      <c r="L21" s="432" t="s">
        <v>435</v>
      </c>
      <c r="M21" s="526">
        <v>226538</v>
      </c>
      <c r="N21" s="526">
        <v>19548</v>
      </c>
      <c r="O21" s="526">
        <v>0</v>
      </c>
      <c r="P21" s="526">
        <v>145</v>
      </c>
      <c r="Q21" s="526">
        <v>13557</v>
      </c>
      <c r="R21" s="531">
        <v>7062</v>
      </c>
      <c r="S21" s="524">
        <v>200350</v>
      </c>
      <c r="T21" s="523">
        <v>8</v>
      </c>
    </row>
    <row r="22" spans="1:20" ht="19.5" customHeight="1">
      <c r="A22" s="523">
        <v>9</v>
      </c>
      <c r="B22" s="530" t="s">
        <v>47</v>
      </c>
      <c r="C22" s="533">
        <v>198050</v>
      </c>
      <c r="D22" s="532">
        <v>57.96</v>
      </c>
      <c r="E22" s="526">
        <v>18104</v>
      </c>
      <c r="F22" s="532">
        <v>5.3</v>
      </c>
      <c r="G22" s="526">
        <v>81028</v>
      </c>
      <c r="H22" s="532">
        <v>23.72</v>
      </c>
      <c r="I22" s="526">
        <v>44480</v>
      </c>
      <c r="J22" s="532">
        <v>13.02</v>
      </c>
      <c r="K22" s="432" t="s">
        <v>435</v>
      </c>
      <c r="L22" s="432" t="s">
        <v>435</v>
      </c>
      <c r="M22" s="526">
        <v>341662</v>
      </c>
      <c r="N22" s="526">
        <v>27859</v>
      </c>
      <c r="O22" s="526">
        <v>0</v>
      </c>
      <c r="P22" s="526">
        <v>208</v>
      </c>
      <c r="Q22" s="526">
        <v>20049</v>
      </c>
      <c r="R22" s="531">
        <v>2405</v>
      </c>
      <c r="S22" s="524">
        <v>295951</v>
      </c>
      <c r="T22" s="523">
        <v>9</v>
      </c>
    </row>
    <row r="23" spans="1:20" ht="19.5" customHeight="1">
      <c r="A23" s="523">
        <v>10</v>
      </c>
      <c r="B23" s="530" t="s">
        <v>212</v>
      </c>
      <c r="C23" s="533">
        <v>75107</v>
      </c>
      <c r="D23" s="532">
        <v>52.93</v>
      </c>
      <c r="E23" s="526">
        <v>8857</v>
      </c>
      <c r="F23" s="532">
        <v>6.24</v>
      </c>
      <c r="G23" s="526">
        <v>38491</v>
      </c>
      <c r="H23" s="532">
        <v>27.12</v>
      </c>
      <c r="I23" s="526">
        <v>19454</v>
      </c>
      <c r="J23" s="532">
        <v>13.71</v>
      </c>
      <c r="K23" s="432" t="s">
        <v>435</v>
      </c>
      <c r="L23" s="432" t="s">
        <v>435</v>
      </c>
      <c r="M23" s="526">
        <v>141909</v>
      </c>
      <c r="N23" s="526">
        <v>12805</v>
      </c>
      <c r="O23" s="526">
        <v>0</v>
      </c>
      <c r="P23" s="526">
        <v>89</v>
      </c>
      <c r="Q23" s="526">
        <v>3477</v>
      </c>
      <c r="R23" s="531">
        <v>-745</v>
      </c>
      <c r="S23" s="524">
        <v>124793</v>
      </c>
      <c r="T23" s="523">
        <v>10</v>
      </c>
    </row>
    <row r="24" spans="1:20" ht="19.5" customHeight="1">
      <c r="A24" s="523">
        <v>11</v>
      </c>
      <c r="B24" s="530" t="s">
        <v>52</v>
      </c>
      <c r="C24" s="542">
        <v>100049</v>
      </c>
      <c r="D24" s="514">
        <v>40.59</v>
      </c>
      <c r="E24" s="513">
        <v>24321</v>
      </c>
      <c r="F24" s="514">
        <v>9.87</v>
      </c>
      <c r="G24" s="513">
        <v>84403</v>
      </c>
      <c r="H24" s="514">
        <v>34.24</v>
      </c>
      <c r="I24" s="513">
        <v>37710</v>
      </c>
      <c r="J24" s="514">
        <v>15.3</v>
      </c>
      <c r="K24" s="432" t="s">
        <v>435</v>
      </c>
      <c r="L24" s="432" t="s">
        <v>435</v>
      </c>
      <c r="M24" s="526">
        <v>246483</v>
      </c>
      <c r="N24" s="526">
        <v>27303</v>
      </c>
      <c r="O24" s="526">
        <v>0</v>
      </c>
      <c r="P24" s="526">
        <v>216</v>
      </c>
      <c r="Q24" s="526">
        <v>8422</v>
      </c>
      <c r="R24" s="531">
        <v>2144</v>
      </c>
      <c r="S24" s="524">
        <v>212686</v>
      </c>
      <c r="T24" s="523">
        <v>11</v>
      </c>
    </row>
    <row r="25" spans="1:20" ht="19.5" customHeight="1">
      <c r="A25" s="523">
        <v>12</v>
      </c>
      <c r="B25" s="530" t="s">
        <v>53</v>
      </c>
      <c r="C25" s="533">
        <v>75540</v>
      </c>
      <c r="D25" s="532">
        <v>49.49</v>
      </c>
      <c r="E25" s="432" t="s">
        <v>435</v>
      </c>
      <c r="F25" s="432" t="s">
        <v>435</v>
      </c>
      <c r="G25" s="513">
        <v>77084</v>
      </c>
      <c r="H25" s="514">
        <v>50.51</v>
      </c>
      <c r="I25" s="432" t="s">
        <v>435</v>
      </c>
      <c r="J25" s="432" t="s">
        <v>435</v>
      </c>
      <c r="K25" s="432" t="s">
        <v>435</v>
      </c>
      <c r="L25" s="432" t="s">
        <v>435</v>
      </c>
      <c r="M25" s="526">
        <v>152624</v>
      </c>
      <c r="N25" s="526">
        <v>19402</v>
      </c>
      <c r="O25" s="526">
        <v>104</v>
      </c>
      <c r="P25" s="526">
        <v>0</v>
      </c>
      <c r="Q25" s="526">
        <v>5444</v>
      </c>
      <c r="R25" s="531">
        <v>3056</v>
      </c>
      <c r="S25" s="524">
        <v>130730</v>
      </c>
      <c r="T25" s="523">
        <v>12</v>
      </c>
    </row>
    <row r="26" spans="1:20" ht="19.5" customHeight="1">
      <c r="A26" s="523">
        <v>13</v>
      </c>
      <c r="B26" s="530" t="s">
        <v>54</v>
      </c>
      <c r="C26" s="533">
        <v>66785</v>
      </c>
      <c r="D26" s="532">
        <v>48.16</v>
      </c>
      <c r="E26" s="526">
        <v>21334</v>
      </c>
      <c r="F26" s="532">
        <v>15.39</v>
      </c>
      <c r="G26" s="526">
        <v>31114</v>
      </c>
      <c r="H26" s="532">
        <v>22.44</v>
      </c>
      <c r="I26" s="526">
        <v>19420</v>
      </c>
      <c r="J26" s="532">
        <v>14.01</v>
      </c>
      <c r="K26" s="432" t="s">
        <v>435</v>
      </c>
      <c r="L26" s="432" t="s">
        <v>435</v>
      </c>
      <c r="M26" s="526">
        <v>138653</v>
      </c>
      <c r="N26" s="526">
        <v>13134</v>
      </c>
      <c r="O26" s="526">
        <v>0</v>
      </c>
      <c r="P26" s="526">
        <v>84</v>
      </c>
      <c r="Q26" s="526">
        <v>7891</v>
      </c>
      <c r="R26" s="531">
        <v>1879</v>
      </c>
      <c r="S26" s="524">
        <v>119423</v>
      </c>
      <c r="T26" s="523">
        <v>13</v>
      </c>
    </row>
    <row r="27" spans="1:20" ht="19.5" customHeight="1">
      <c r="A27" s="523">
        <v>14</v>
      </c>
      <c r="B27" s="530" t="s">
        <v>55</v>
      </c>
      <c r="C27" s="533">
        <v>116453</v>
      </c>
      <c r="D27" s="532">
        <v>43.78</v>
      </c>
      <c r="E27" s="526">
        <v>19391</v>
      </c>
      <c r="F27" s="532">
        <v>7.29</v>
      </c>
      <c r="G27" s="526">
        <v>79219</v>
      </c>
      <c r="H27" s="532">
        <v>29.79</v>
      </c>
      <c r="I27" s="526">
        <v>50897</v>
      </c>
      <c r="J27" s="532">
        <v>19.14</v>
      </c>
      <c r="K27" s="432" t="s">
        <v>435</v>
      </c>
      <c r="L27" s="432" t="s">
        <v>435</v>
      </c>
      <c r="M27" s="526">
        <v>265960</v>
      </c>
      <c r="N27" s="526">
        <v>29338</v>
      </c>
      <c r="O27" s="526">
        <v>4</v>
      </c>
      <c r="P27" s="526">
        <v>240</v>
      </c>
      <c r="Q27" s="526">
        <v>9666</v>
      </c>
      <c r="R27" s="531">
        <v>7188</v>
      </c>
      <c r="S27" s="524">
        <v>233900</v>
      </c>
      <c r="T27" s="523">
        <v>14</v>
      </c>
    </row>
    <row r="28" spans="1:20" ht="19.5" customHeight="1">
      <c r="A28" s="523">
        <v>15</v>
      </c>
      <c r="B28" s="530" t="s">
        <v>57</v>
      </c>
      <c r="C28" s="542">
        <v>197316</v>
      </c>
      <c r="D28" s="514">
        <v>55.19</v>
      </c>
      <c r="E28" s="513">
        <v>23790</v>
      </c>
      <c r="F28" s="514">
        <v>6.65</v>
      </c>
      <c r="G28" s="513">
        <v>86692</v>
      </c>
      <c r="H28" s="514">
        <v>24.25</v>
      </c>
      <c r="I28" s="513">
        <v>49750</v>
      </c>
      <c r="J28" s="514">
        <v>13.91</v>
      </c>
      <c r="K28" s="432" t="s">
        <v>435</v>
      </c>
      <c r="L28" s="432" t="s">
        <v>435</v>
      </c>
      <c r="M28" s="526">
        <v>357548</v>
      </c>
      <c r="N28" s="526">
        <v>28121</v>
      </c>
      <c r="O28" s="526">
        <v>0</v>
      </c>
      <c r="P28" s="526">
        <v>368</v>
      </c>
      <c r="Q28" s="526">
        <v>24990</v>
      </c>
      <c r="R28" s="531">
        <v>1643</v>
      </c>
      <c r="S28" s="524">
        <v>305712</v>
      </c>
      <c r="T28" s="523">
        <v>15</v>
      </c>
    </row>
    <row r="29" spans="1:20" ht="19.5" customHeight="1">
      <c r="A29" s="523">
        <v>16</v>
      </c>
      <c r="B29" s="530" t="s">
        <v>441</v>
      </c>
      <c r="C29" s="533">
        <v>120513</v>
      </c>
      <c r="D29" s="532">
        <v>42.27</v>
      </c>
      <c r="E29" s="526">
        <v>23638</v>
      </c>
      <c r="F29" s="532">
        <v>8.29</v>
      </c>
      <c r="G29" s="526">
        <v>88312</v>
      </c>
      <c r="H29" s="532">
        <v>30.98</v>
      </c>
      <c r="I29" s="526">
        <v>52638</v>
      </c>
      <c r="J29" s="532">
        <v>18.46</v>
      </c>
      <c r="K29" s="432" t="s">
        <v>435</v>
      </c>
      <c r="L29" s="432" t="s">
        <v>435</v>
      </c>
      <c r="M29" s="526">
        <v>285101</v>
      </c>
      <c r="N29" s="526">
        <v>32879</v>
      </c>
      <c r="O29" s="526">
        <v>0</v>
      </c>
      <c r="P29" s="526">
        <v>265</v>
      </c>
      <c r="Q29" s="526">
        <v>9031</v>
      </c>
      <c r="R29" s="531">
        <v>7815</v>
      </c>
      <c r="S29" s="524">
        <v>250741</v>
      </c>
      <c r="T29" s="523">
        <v>16</v>
      </c>
    </row>
    <row r="30" spans="1:20" ht="19.5" customHeight="1">
      <c r="A30" s="523">
        <v>17</v>
      </c>
      <c r="B30" s="530" t="s">
        <v>62</v>
      </c>
      <c r="C30" s="541">
        <v>459137</v>
      </c>
      <c r="D30" s="514">
        <v>76.15</v>
      </c>
      <c r="E30" s="513">
        <v>15973</v>
      </c>
      <c r="F30" s="514">
        <v>2.65</v>
      </c>
      <c r="G30" s="513">
        <v>83674</v>
      </c>
      <c r="H30" s="514">
        <v>13.88</v>
      </c>
      <c r="I30" s="513">
        <v>44165</v>
      </c>
      <c r="J30" s="514">
        <v>7.32</v>
      </c>
      <c r="K30" s="432" t="s">
        <v>435</v>
      </c>
      <c r="L30" s="432" t="s">
        <v>435</v>
      </c>
      <c r="M30" s="526">
        <v>602949</v>
      </c>
      <c r="N30" s="526">
        <v>31932</v>
      </c>
      <c r="O30" s="526">
        <v>11</v>
      </c>
      <c r="P30" s="526">
        <v>433</v>
      </c>
      <c r="Q30" s="526">
        <v>78095</v>
      </c>
      <c r="R30" s="531">
        <v>14753</v>
      </c>
      <c r="S30" s="524">
        <v>507231</v>
      </c>
      <c r="T30" s="523">
        <v>17</v>
      </c>
    </row>
    <row r="31" spans="1:20" ht="19.5" customHeight="1">
      <c r="A31" s="523">
        <v>19</v>
      </c>
      <c r="B31" s="530" t="s">
        <v>440</v>
      </c>
      <c r="C31" s="533">
        <v>27015</v>
      </c>
      <c r="D31" s="532">
        <v>38.54</v>
      </c>
      <c r="E31" s="526">
        <v>8811</v>
      </c>
      <c r="F31" s="532">
        <v>12.57</v>
      </c>
      <c r="G31" s="526">
        <v>24176</v>
      </c>
      <c r="H31" s="532">
        <v>34.49</v>
      </c>
      <c r="I31" s="526">
        <v>10094</v>
      </c>
      <c r="J31" s="532">
        <v>14.4</v>
      </c>
      <c r="K31" s="432" t="s">
        <v>435</v>
      </c>
      <c r="L31" s="432" t="s">
        <v>435</v>
      </c>
      <c r="M31" s="526">
        <v>70096</v>
      </c>
      <c r="N31" s="526">
        <v>8670</v>
      </c>
      <c r="O31" s="526">
        <v>0</v>
      </c>
      <c r="P31" s="526">
        <v>14</v>
      </c>
      <c r="Q31" s="526">
        <v>2034</v>
      </c>
      <c r="R31" s="531">
        <v>1543</v>
      </c>
      <c r="S31" s="524">
        <v>60921</v>
      </c>
      <c r="T31" s="523">
        <v>19</v>
      </c>
    </row>
    <row r="32" spans="1:20" ht="19.5" customHeight="1">
      <c r="A32" s="523">
        <v>20</v>
      </c>
      <c r="B32" s="530" t="s">
        <v>66</v>
      </c>
      <c r="C32" s="533">
        <v>42133</v>
      </c>
      <c r="D32" s="532">
        <v>80.11</v>
      </c>
      <c r="E32" s="526">
        <v>2984</v>
      </c>
      <c r="F32" s="532">
        <v>5.67</v>
      </c>
      <c r="G32" s="526">
        <v>4943</v>
      </c>
      <c r="H32" s="532">
        <v>9.4</v>
      </c>
      <c r="I32" s="526">
        <v>2536</v>
      </c>
      <c r="J32" s="532">
        <v>4.82</v>
      </c>
      <c r="K32" s="432" t="s">
        <v>435</v>
      </c>
      <c r="L32" s="432" t="s">
        <v>435</v>
      </c>
      <c r="M32" s="526">
        <v>52596</v>
      </c>
      <c r="N32" s="526">
        <v>2012</v>
      </c>
      <c r="O32" s="526">
        <v>0</v>
      </c>
      <c r="P32" s="526">
        <v>0</v>
      </c>
      <c r="Q32" s="526">
        <v>16061</v>
      </c>
      <c r="R32" s="531">
        <v>1195</v>
      </c>
      <c r="S32" s="524">
        <v>35718</v>
      </c>
      <c r="T32" s="523">
        <v>20</v>
      </c>
    </row>
    <row r="33" spans="1:20" ht="19.5" customHeight="1">
      <c r="A33" s="523">
        <v>21</v>
      </c>
      <c r="B33" s="530" t="s">
        <v>68</v>
      </c>
      <c r="C33" s="533">
        <v>54205</v>
      </c>
      <c r="D33" s="532">
        <v>66.8</v>
      </c>
      <c r="E33" s="526">
        <v>5927</v>
      </c>
      <c r="F33" s="532">
        <v>7.3</v>
      </c>
      <c r="G33" s="526">
        <v>15164</v>
      </c>
      <c r="H33" s="532">
        <v>18.69</v>
      </c>
      <c r="I33" s="526">
        <v>5847</v>
      </c>
      <c r="J33" s="532">
        <v>7.21</v>
      </c>
      <c r="K33" s="432" t="s">
        <v>435</v>
      </c>
      <c r="L33" s="432" t="s">
        <v>435</v>
      </c>
      <c r="M33" s="526">
        <v>81143</v>
      </c>
      <c r="N33" s="526">
        <v>2548</v>
      </c>
      <c r="O33" s="526">
        <v>0</v>
      </c>
      <c r="P33" s="526">
        <v>0</v>
      </c>
      <c r="Q33" s="526">
        <v>17452</v>
      </c>
      <c r="R33" s="531">
        <v>2011</v>
      </c>
      <c r="S33" s="524">
        <v>63154</v>
      </c>
      <c r="T33" s="523">
        <v>21</v>
      </c>
    </row>
    <row r="34" spans="1:20" ht="19.5" customHeight="1">
      <c r="A34" s="523">
        <v>22</v>
      </c>
      <c r="B34" s="530" t="s">
        <v>71</v>
      </c>
      <c r="C34" s="533">
        <v>25580</v>
      </c>
      <c r="D34" s="532">
        <v>54.88</v>
      </c>
      <c r="E34" s="526">
        <v>3494</v>
      </c>
      <c r="F34" s="532">
        <v>7.5</v>
      </c>
      <c r="G34" s="526">
        <v>13144</v>
      </c>
      <c r="H34" s="532">
        <v>28.2</v>
      </c>
      <c r="I34" s="526">
        <v>4390</v>
      </c>
      <c r="J34" s="532">
        <v>9.42</v>
      </c>
      <c r="K34" s="432" t="s">
        <v>435</v>
      </c>
      <c r="L34" s="432" t="s">
        <v>435</v>
      </c>
      <c r="M34" s="526">
        <v>46608</v>
      </c>
      <c r="N34" s="526">
        <v>3078</v>
      </c>
      <c r="O34" s="526">
        <v>0</v>
      </c>
      <c r="P34" s="526">
        <v>12</v>
      </c>
      <c r="Q34" s="526">
        <v>8220</v>
      </c>
      <c r="R34" s="531">
        <v>253</v>
      </c>
      <c r="S34" s="524">
        <v>35551</v>
      </c>
      <c r="T34" s="523">
        <v>22</v>
      </c>
    </row>
    <row r="35" spans="1:20" ht="19.5" customHeight="1">
      <c r="A35" s="523">
        <v>23</v>
      </c>
      <c r="B35" s="530" t="s">
        <v>73</v>
      </c>
      <c r="C35" s="533">
        <v>6741</v>
      </c>
      <c r="D35" s="532">
        <v>56.7</v>
      </c>
      <c r="E35" s="526">
        <v>606</v>
      </c>
      <c r="F35" s="532">
        <v>5.1</v>
      </c>
      <c r="G35" s="526">
        <v>2982</v>
      </c>
      <c r="H35" s="532">
        <v>25.09</v>
      </c>
      <c r="I35" s="526">
        <v>1558</v>
      </c>
      <c r="J35" s="532">
        <v>13.11</v>
      </c>
      <c r="K35" s="432" t="s">
        <v>435</v>
      </c>
      <c r="L35" s="432" t="s">
        <v>435</v>
      </c>
      <c r="M35" s="526">
        <v>11887</v>
      </c>
      <c r="N35" s="526">
        <v>1170</v>
      </c>
      <c r="O35" s="526">
        <v>0</v>
      </c>
      <c r="P35" s="526">
        <v>0</v>
      </c>
      <c r="Q35" s="526">
        <v>1722</v>
      </c>
      <c r="R35" s="531">
        <v>189</v>
      </c>
      <c r="S35" s="524">
        <v>9184</v>
      </c>
      <c r="T35" s="523">
        <v>23</v>
      </c>
    </row>
    <row r="36" spans="1:20" ht="19.5" customHeight="1">
      <c r="A36" s="523">
        <v>24</v>
      </c>
      <c r="B36" s="530" t="s">
        <v>75</v>
      </c>
      <c r="C36" s="533">
        <v>3754</v>
      </c>
      <c r="D36" s="532">
        <v>57.76</v>
      </c>
      <c r="E36" s="526">
        <v>255</v>
      </c>
      <c r="F36" s="532">
        <v>3.92</v>
      </c>
      <c r="G36" s="526">
        <v>1607</v>
      </c>
      <c r="H36" s="532">
        <v>24.72</v>
      </c>
      <c r="I36" s="526">
        <v>884</v>
      </c>
      <c r="J36" s="532">
        <v>13.6</v>
      </c>
      <c r="K36" s="432" t="s">
        <v>435</v>
      </c>
      <c r="L36" s="432" t="s">
        <v>435</v>
      </c>
      <c r="M36" s="526">
        <v>6500</v>
      </c>
      <c r="N36" s="526">
        <v>661</v>
      </c>
      <c r="O36" s="526">
        <v>0</v>
      </c>
      <c r="P36" s="526">
        <v>0</v>
      </c>
      <c r="Q36" s="526">
        <v>979</v>
      </c>
      <c r="R36" s="531">
        <v>199</v>
      </c>
      <c r="S36" s="524">
        <v>5059</v>
      </c>
      <c r="T36" s="523">
        <v>24</v>
      </c>
    </row>
    <row r="37" spans="1:20" ht="19.5" customHeight="1">
      <c r="A37" s="523">
        <v>26</v>
      </c>
      <c r="B37" s="530" t="s">
        <v>77</v>
      </c>
      <c r="C37" s="533">
        <v>155565</v>
      </c>
      <c r="D37" s="532">
        <v>69.5</v>
      </c>
      <c r="E37" s="432" t="s">
        <v>435</v>
      </c>
      <c r="F37" s="432" t="s">
        <v>435</v>
      </c>
      <c r="G37" s="533">
        <v>44262</v>
      </c>
      <c r="H37" s="532">
        <v>19.78</v>
      </c>
      <c r="I37" s="526">
        <v>23982</v>
      </c>
      <c r="J37" s="532">
        <v>10.72</v>
      </c>
      <c r="K37" s="432" t="s">
        <v>435</v>
      </c>
      <c r="L37" s="432" t="s">
        <v>435</v>
      </c>
      <c r="M37" s="526">
        <v>223809</v>
      </c>
      <c r="N37" s="526">
        <v>11205</v>
      </c>
      <c r="O37" s="526">
        <v>0</v>
      </c>
      <c r="P37" s="526">
        <v>88</v>
      </c>
      <c r="Q37" s="526">
        <v>76964</v>
      </c>
      <c r="R37" s="531">
        <v>-12241</v>
      </c>
      <c r="S37" s="524">
        <v>123311</v>
      </c>
      <c r="T37" s="523">
        <v>26</v>
      </c>
    </row>
    <row r="38" spans="1:20" ht="19.5" customHeight="1">
      <c r="A38" s="523">
        <v>28</v>
      </c>
      <c r="B38" s="530" t="s">
        <v>79</v>
      </c>
      <c r="C38" s="533">
        <v>46692</v>
      </c>
      <c r="D38" s="532">
        <v>52.56</v>
      </c>
      <c r="E38" s="526">
        <v>10168</v>
      </c>
      <c r="F38" s="532">
        <v>11.45</v>
      </c>
      <c r="G38" s="526">
        <v>20779</v>
      </c>
      <c r="H38" s="532">
        <v>23.39</v>
      </c>
      <c r="I38" s="526">
        <v>11193</v>
      </c>
      <c r="J38" s="532">
        <v>12.6</v>
      </c>
      <c r="K38" s="432" t="s">
        <v>435</v>
      </c>
      <c r="L38" s="432" t="s">
        <v>435</v>
      </c>
      <c r="M38" s="526">
        <v>88832</v>
      </c>
      <c r="N38" s="526">
        <v>7425</v>
      </c>
      <c r="O38" s="526">
        <v>0</v>
      </c>
      <c r="P38" s="526">
        <v>34</v>
      </c>
      <c r="Q38" s="526">
        <v>6674</v>
      </c>
      <c r="R38" s="531">
        <v>779</v>
      </c>
      <c r="S38" s="524">
        <v>75478</v>
      </c>
      <c r="T38" s="523">
        <v>28</v>
      </c>
    </row>
    <row r="39" spans="1:20" ht="19.5" customHeight="1">
      <c r="A39" s="523">
        <v>29</v>
      </c>
      <c r="B39" s="530" t="s">
        <v>80</v>
      </c>
      <c r="C39" s="541">
        <v>10809</v>
      </c>
      <c r="D39" s="514">
        <v>40.58</v>
      </c>
      <c r="E39" s="513">
        <v>3413</v>
      </c>
      <c r="F39" s="514">
        <v>12.81</v>
      </c>
      <c r="G39" s="513">
        <v>8194</v>
      </c>
      <c r="H39" s="514">
        <v>30.76</v>
      </c>
      <c r="I39" s="513">
        <v>4222</v>
      </c>
      <c r="J39" s="514">
        <v>15.85</v>
      </c>
      <c r="K39" s="432" t="s">
        <v>435</v>
      </c>
      <c r="L39" s="432" t="s">
        <v>435</v>
      </c>
      <c r="M39" s="526">
        <v>26638</v>
      </c>
      <c r="N39" s="526">
        <v>3062</v>
      </c>
      <c r="O39" s="526">
        <v>0</v>
      </c>
      <c r="P39" s="526">
        <v>4</v>
      </c>
      <c r="Q39" s="526">
        <v>75</v>
      </c>
      <c r="R39" s="531">
        <v>582</v>
      </c>
      <c r="S39" s="524">
        <v>24079</v>
      </c>
      <c r="T39" s="523">
        <v>29</v>
      </c>
    </row>
    <row r="40" spans="1:20" ht="19.5" customHeight="1">
      <c r="A40" s="523">
        <v>33</v>
      </c>
      <c r="B40" s="530" t="s">
        <v>81</v>
      </c>
      <c r="C40" s="533">
        <v>10941</v>
      </c>
      <c r="D40" s="532">
        <v>37.06</v>
      </c>
      <c r="E40" s="526">
        <v>2996</v>
      </c>
      <c r="F40" s="532">
        <v>10.15</v>
      </c>
      <c r="G40" s="526">
        <v>10808</v>
      </c>
      <c r="H40" s="532">
        <v>36.61</v>
      </c>
      <c r="I40" s="526">
        <v>4775</v>
      </c>
      <c r="J40" s="532">
        <v>16.18</v>
      </c>
      <c r="K40" s="432" t="s">
        <v>435</v>
      </c>
      <c r="L40" s="432" t="s">
        <v>435</v>
      </c>
      <c r="M40" s="526">
        <v>29520</v>
      </c>
      <c r="N40" s="526">
        <v>4271</v>
      </c>
      <c r="O40" s="526">
        <v>0</v>
      </c>
      <c r="P40" s="526">
        <v>0</v>
      </c>
      <c r="Q40" s="526">
        <v>420</v>
      </c>
      <c r="R40" s="531">
        <v>1094</v>
      </c>
      <c r="S40" s="524">
        <v>25923</v>
      </c>
      <c r="T40" s="523">
        <v>33</v>
      </c>
    </row>
    <row r="41" spans="1:20" ht="19.5" customHeight="1">
      <c r="A41" s="523">
        <v>34</v>
      </c>
      <c r="B41" s="530" t="s">
        <v>439</v>
      </c>
      <c r="C41" s="533">
        <v>80401</v>
      </c>
      <c r="D41" s="532">
        <v>47.89</v>
      </c>
      <c r="E41" s="526">
        <v>18086</v>
      </c>
      <c r="F41" s="532">
        <v>10.77</v>
      </c>
      <c r="G41" s="526">
        <v>45057</v>
      </c>
      <c r="H41" s="532">
        <v>26.84</v>
      </c>
      <c r="I41" s="526">
        <v>24348</v>
      </c>
      <c r="J41" s="532">
        <v>14.5</v>
      </c>
      <c r="K41" s="432" t="s">
        <v>435</v>
      </c>
      <c r="L41" s="432" t="s">
        <v>435</v>
      </c>
      <c r="M41" s="526">
        <v>167892</v>
      </c>
      <c r="N41" s="526">
        <v>16985</v>
      </c>
      <c r="O41" s="526">
        <v>0</v>
      </c>
      <c r="P41" s="526">
        <v>38</v>
      </c>
      <c r="Q41" s="526">
        <v>6302</v>
      </c>
      <c r="R41" s="531">
        <v>1498</v>
      </c>
      <c r="S41" s="524">
        <v>146065</v>
      </c>
      <c r="T41" s="523">
        <v>34</v>
      </c>
    </row>
    <row r="42" spans="1:20" ht="19.5" customHeight="1">
      <c r="A42" s="523">
        <v>39</v>
      </c>
      <c r="B42" s="530" t="s">
        <v>85</v>
      </c>
      <c r="C42" s="533">
        <v>10527</v>
      </c>
      <c r="D42" s="532">
        <v>49.44</v>
      </c>
      <c r="E42" s="526">
        <v>1307</v>
      </c>
      <c r="F42" s="532">
        <v>6.14</v>
      </c>
      <c r="G42" s="526">
        <v>5707</v>
      </c>
      <c r="H42" s="532">
        <v>26.8</v>
      </c>
      <c r="I42" s="526">
        <v>3751</v>
      </c>
      <c r="J42" s="532">
        <v>17.62</v>
      </c>
      <c r="K42" s="432" t="s">
        <v>435</v>
      </c>
      <c r="L42" s="432" t="s">
        <v>435</v>
      </c>
      <c r="M42" s="526">
        <v>21292</v>
      </c>
      <c r="N42" s="526">
        <v>2377</v>
      </c>
      <c r="O42" s="526">
        <v>0</v>
      </c>
      <c r="P42" s="526">
        <v>0</v>
      </c>
      <c r="Q42" s="526">
        <v>921</v>
      </c>
      <c r="R42" s="531">
        <v>156</v>
      </c>
      <c r="S42" s="524">
        <v>18150</v>
      </c>
      <c r="T42" s="523">
        <v>39</v>
      </c>
    </row>
    <row r="43" spans="1:20" ht="19.5" customHeight="1">
      <c r="A43" s="523">
        <v>40</v>
      </c>
      <c r="B43" s="530" t="s">
        <v>86</v>
      </c>
      <c r="C43" s="533">
        <v>36468</v>
      </c>
      <c r="D43" s="532">
        <v>47.14</v>
      </c>
      <c r="E43" s="526">
        <v>5093</v>
      </c>
      <c r="F43" s="532">
        <v>6.58</v>
      </c>
      <c r="G43" s="526">
        <v>23223</v>
      </c>
      <c r="H43" s="532">
        <v>30.02</v>
      </c>
      <c r="I43" s="526">
        <v>12581</v>
      </c>
      <c r="J43" s="532">
        <v>16.26</v>
      </c>
      <c r="K43" s="432" t="s">
        <v>435</v>
      </c>
      <c r="L43" s="432" t="s">
        <v>435</v>
      </c>
      <c r="M43" s="526">
        <v>77365</v>
      </c>
      <c r="N43" s="526">
        <v>7479</v>
      </c>
      <c r="O43" s="526">
        <v>0</v>
      </c>
      <c r="P43" s="526">
        <v>157</v>
      </c>
      <c r="Q43" s="526">
        <v>2352</v>
      </c>
      <c r="R43" s="531">
        <v>746</v>
      </c>
      <c r="S43" s="524">
        <v>68123</v>
      </c>
      <c r="T43" s="523">
        <v>40</v>
      </c>
    </row>
    <row r="44" spans="1:20" ht="19.5" customHeight="1">
      <c r="A44" s="523">
        <v>42</v>
      </c>
      <c r="B44" s="530" t="s">
        <v>87</v>
      </c>
      <c r="C44" s="533">
        <v>62960</v>
      </c>
      <c r="D44" s="532">
        <v>57.05</v>
      </c>
      <c r="E44" s="526">
        <v>10056</v>
      </c>
      <c r="F44" s="532">
        <v>9.11</v>
      </c>
      <c r="G44" s="526">
        <v>24143</v>
      </c>
      <c r="H44" s="532">
        <v>21.88</v>
      </c>
      <c r="I44" s="526">
        <v>13195</v>
      </c>
      <c r="J44" s="532">
        <v>11.96</v>
      </c>
      <c r="K44" s="432" t="s">
        <v>435</v>
      </c>
      <c r="L44" s="432" t="s">
        <v>435</v>
      </c>
      <c r="M44" s="526">
        <v>110354</v>
      </c>
      <c r="N44" s="526">
        <v>7984</v>
      </c>
      <c r="O44" s="526">
        <v>14</v>
      </c>
      <c r="P44" s="526">
        <v>94</v>
      </c>
      <c r="Q44" s="526">
        <v>11279</v>
      </c>
      <c r="R44" s="531">
        <v>3523</v>
      </c>
      <c r="S44" s="524">
        <v>94506</v>
      </c>
      <c r="T44" s="523">
        <v>42</v>
      </c>
    </row>
    <row r="45" spans="1:20" ht="19.5" customHeight="1">
      <c r="A45" s="523">
        <v>43</v>
      </c>
      <c r="B45" s="530" t="s">
        <v>89</v>
      </c>
      <c r="C45" s="533">
        <v>47930</v>
      </c>
      <c r="D45" s="532">
        <v>47.94</v>
      </c>
      <c r="E45" s="526">
        <v>9999</v>
      </c>
      <c r="F45" s="532">
        <v>10</v>
      </c>
      <c r="G45" s="526">
        <v>27960</v>
      </c>
      <c r="H45" s="532">
        <v>27.96</v>
      </c>
      <c r="I45" s="526">
        <v>14098</v>
      </c>
      <c r="J45" s="532">
        <v>14.1</v>
      </c>
      <c r="K45" s="432" t="s">
        <v>435</v>
      </c>
      <c r="L45" s="432" t="s">
        <v>435</v>
      </c>
      <c r="M45" s="526">
        <v>99987</v>
      </c>
      <c r="N45" s="526">
        <v>9151</v>
      </c>
      <c r="O45" s="526">
        <v>0</v>
      </c>
      <c r="P45" s="526">
        <v>36</v>
      </c>
      <c r="Q45" s="526">
        <v>5457</v>
      </c>
      <c r="R45" s="531">
        <v>2286</v>
      </c>
      <c r="S45" s="524">
        <v>87629</v>
      </c>
      <c r="T45" s="523">
        <v>43</v>
      </c>
    </row>
    <row r="46" spans="1:20" ht="19.5" customHeight="1">
      <c r="A46" s="523">
        <v>44</v>
      </c>
      <c r="B46" s="530" t="s">
        <v>90</v>
      </c>
      <c r="C46" s="541">
        <v>34288</v>
      </c>
      <c r="D46" s="514">
        <v>59.61</v>
      </c>
      <c r="E46" s="513">
        <v>4103</v>
      </c>
      <c r="F46" s="514">
        <v>7.13</v>
      </c>
      <c r="G46" s="513">
        <v>11834</v>
      </c>
      <c r="H46" s="514">
        <v>20.57</v>
      </c>
      <c r="I46" s="513">
        <v>7301</v>
      </c>
      <c r="J46" s="514">
        <v>12.69</v>
      </c>
      <c r="K46" s="432" t="s">
        <v>435</v>
      </c>
      <c r="L46" s="432" t="s">
        <v>435</v>
      </c>
      <c r="M46" s="526">
        <v>57526</v>
      </c>
      <c r="N46" s="526">
        <v>3923</v>
      </c>
      <c r="O46" s="526">
        <v>0</v>
      </c>
      <c r="P46" s="526">
        <v>0</v>
      </c>
      <c r="Q46" s="526">
        <v>6468</v>
      </c>
      <c r="R46" s="531">
        <v>342</v>
      </c>
      <c r="S46" s="524">
        <v>47477</v>
      </c>
      <c r="T46" s="523">
        <v>44</v>
      </c>
    </row>
    <row r="47" spans="1:20" ht="19.5" customHeight="1">
      <c r="A47" s="523">
        <v>46</v>
      </c>
      <c r="B47" s="530" t="s">
        <v>92</v>
      </c>
      <c r="C47" s="533">
        <v>56596</v>
      </c>
      <c r="D47" s="532">
        <v>50.32</v>
      </c>
      <c r="E47" s="526">
        <v>11168</v>
      </c>
      <c r="F47" s="532">
        <v>9.93</v>
      </c>
      <c r="G47" s="526">
        <v>29223</v>
      </c>
      <c r="H47" s="532">
        <v>25.98</v>
      </c>
      <c r="I47" s="526">
        <v>15489</v>
      </c>
      <c r="J47" s="532">
        <v>13.77</v>
      </c>
      <c r="K47" s="432" t="s">
        <v>435</v>
      </c>
      <c r="L47" s="432" t="s">
        <v>435</v>
      </c>
      <c r="M47" s="526">
        <v>112476</v>
      </c>
      <c r="N47" s="526">
        <v>8218</v>
      </c>
      <c r="O47" s="526">
        <v>0</v>
      </c>
      <c r="P47" s="526">
        <v>80</v>
      </c>
      <c r="Q47" s="526">
        <v>2149</v>
      </c>
      <c r="R47" s="531">
        <v>-17490</v>
      </c>
      <c r="S47" s="524">
        <v>84539</v>
      </c>
      <c r="T47" s="523">
        <v>46</v>
      </c>
    </row>
    <row r="48" spans="1:20" ht="19.5" customHeight="1">
      <c r="A48" s="523">
        <v>47</v>
      </c>
      <c r="B48" s="530" t="s">
        <v>94</v>
      </c>
      <c r="C48" s="533">
        <v>49101</v>
      </c>
      <c r="D48" s="532">
        <v>43.02</v>
      </c>
      <c r="E48" s="526">
        <v>8017</v>
      </c>
      <c r="F48" s="532">
        <v>7.02</v>
      </c>
      <c r="G48" s="526">
        <v>37944</v>
      </c>
      <c r="H48" s="532">
        <v>33.24</v>
      </c>
      <c r="I48" s="526">
        <v>19081</v>
      </c>
      <c r="J48" s="532">
        <v>16.72</v>
      </c>
      <c r="K48" s="432" t="s">
        <v>435</v>
      </c>
      <c r="L48" s="432" t="s">
        <v>435</v>
      </c>
      <c r="M48" s="526">
        <v>114143</v>
      </c>
      <c r="N48" s="526">
        <v>11451</v>
      </c>
      <c r="O48" s="526">
        <v>0</v>
      </c>
      <c r="P48" s="526">
        <v>149</v>
      </c>
      <c r="Q48" s="526">
        <v>3400</v>
      </c>
      <c r="R48" s="531">
        <v>1515</v>
      </c>
      <c r="S48" s="524">
        <v>100658</v>
      </c>
      <c r="T48" s="523">
        <v>47</v>
      </c>
    </row>
    <row r="49" spans="1:20" ht="19.5" customHeight="1">
      <c r="A49" s="523">
        <v>48</v>
      </c>
      <c r="B49" s="530" t="s">
        <v>96</v>
      </c>
      <c r="C49" s="533">
        <v>23553</v>
      </c>
      <c r="D49" s="532">
        <v>46.2</v>
      </c>
      <c r="E49" s="526">
        <v>4703</v>
      </c>
      <c r="F49" s="532">
        <v>9.23</v>
      </c>
      <c r="G49" s="526">
        <v>14810</v>
      </c>
      <c r="H49" s="532">
        <v>29.05</v>
      </c>
      <c r="I49" s="526">
        <v>7914</v>
      </c>
      <c r="J49" s="532">
        <v>15.52</v>
      </c>
      <c r="K49" s="432" t="s">
        <v>435</v>
      </c>
      <c r="L49" s="432" t="s">
        <v>435</v>
      </c>
      <c r="M49" s="526">
        <v>50980</v>
      </c>
      <c r="N49" s="526">
        <v>4743</v>
      </c>
      <c r="O49" s="526">
        <v>0</v>
      </c>
      <c r="P49" s="526">
        <v>28</v>
      </c>
      <c r="Q49" s="526">
        <v>788</v>
      </c>
      <c r="R49" s="531">
        <v>-732</v>
      </c>
      <c r="S49" s="524">
        <v>44689</v>
      </c>
      <c r="T49" s="523">
        <v>48</v>
      </c>
    </row>
    <row r="50" spans="1:20" ht="19.5" customHeight="1">
      <c r="A50" s="523">
        <v>49</v>
      </c>
      <c r="B50" s="530" t="s">
        <v>98</v>
      </c>
      <c r="C50" s="533">
        <v>34844</v>
      </c>
      <c r="D50" s="532">
        <v>49.96</v>
      </c>
      <c r="E50" s="526">
        <v>5555</v>
      </c>
      <c r="F50" s="532">
        <v>7.97</v>
      </c>
      <c r="G50" s="526">
        <v>19537</v>
      </c>
      <c r="H50" s="532">
        <v>28.02</v>
      </c>
      <c r="I50" s="526">
        <v>9797</v>
      </c>
      <c r="J50" s="532">
        <v>14.05</v>
      </c>
      <c r="K50" s="432" t="s">
        <v>435</v>
      </c>
      <c r="L50" s="432" t="s">
        <v>435</v>
      </c>
      <c r="M50" s="526">
        <v>69733</v>
      </c>
      <c r="N50" s="526">
        <v>6018</v>
      </c>
      <c r="O50" s="526">
        <v>0</v>
      </c>
      <c r="P50" s="526">
        <v>31</v>
      </c>
      <c r="Q50" s="526">
        <v>2554</v>
      </c>
      <c r="R50" s="531">
        <v>489</v>
      </c>
      <c r="S50" s="524">
        <v>61619</v>
      </c>
      <c r="T50" s="523">
        <v>49</v>
      </c>
    </row>
    <row r="51" spans="1:20" ht="19.5" customHeight="1">
      <c r="A51" s="523">
        <v>50</v>
      </c>
      <c r="B51" s="530" t="s">
        <v>99</v>
      </c>
      <c r="C51" s="533">
        <v>11827</v>
      </c>
      <c r="D51" s="532">
        <v>50.1</v>
      </c>
      <c r="E51" s="526">
        <v>2051</v>
      </c>
      <c r="F51" s="532">
        <v>8.69</v>
      </c>
      <c r="G51" s="526">
        <v>6572</v>
      </c>
      <c r="H51" s="532">
        <v>27.84</v>
      </c>
      <c r="I51" s="526">
        <v>3155</v>
      </c>
      <c r="J51" s="532">
        <v>13.37</v>
      </c>
      <c r="K51" s="432" t="s">
        <v>435</v>
      </c>
      <c r="L51" s="432" t="s">
        <v>435</v>
      </c>
      <c r="M51" s="526">
        <v>23605</v>
      </c>
      <c r="N51" s="526">
        <v>2123</v>
      </c>
      <c r="O51" s="526">
        <v>0</v>
      </c>
      <c r="P51" s="526">
        <v>10</v>
      </c>
      <c r="Q51" s="526">
        <v>1005</v>
      </c>
      <c r="R51" s="531">
        <v>-16</v>
      </c>
      <c r="S51" s="524">
        <v>20451</v>
      </c>
      <c r="T51" s="523">
        <v>50</v>
      </c>
    </row>
    <row r="52" spans="1:20" ht="19.5" customHeight="1" thickBot="1">
      <c r="A52" s="534">
        <v>52</v>
      </c>
      <c r="B52" s="540" t="s">
        <v>101</v>
      </c>
      <c r="C52" s="539">
        <v>28015</v>
      </c>
      <c r="D52" s="538">
        <v>51.58</v>
      </c>
      <c r="E52" s="355">
        <v>5671</v>
      </c>
      <c r="F52" s="538">
        <v>10.44</v>
      </c>
      <c r="G52" s="355">
        <v>13290</v>
      </c>
      <c r="H52" s="538">
        <v>24.47</v>
      </c>
      <c r="I52" s="355">
        <v>7336</v>
      </c>
      <c r="J52" s="538">
        <v>13.51</v>
      </c>
      <c r="K52" s="537" t="s">
        <v>435</v>
      </c>
      <c r="L52" s="537" t="s">
        <v>435</v>
      </c>
      <c r="M52" s="355">
        <v>54312</v>
      </c>
      <c r="N52" s="355">
        <v>4028</v>
      </c>
      <c r="O52" s="355">
        <v>0</v>
      </c>
      <c r="P52" s="355">
        <v>37</v>
      </c>
      <c r="Q52" s="355">
        <v>3553</v>
      </c>
      <c r="R52" s="535">
        <v>273</v>
      </c>
      <c r="S52" s="391">
        <v>46967</v>
      </c>
      <c r="T52" s="534">
        <v>52</v>
      </c>
    </row>
    <row r="53" spans="1:20" ht="19.5" customHeight="1">
      <c r="A53" s="523">
        <v>53</v>
      </c>
      <c r="B53" s="530" t="s">
        <v>438</v>
      </c>
      <c r="C53" s="533">
        <v>26705</v>
      </c>
      <c r="D53" s="532">
        <v>44.28</v>
      </c>
      <c r="E53" s="526">
        <v>3597</v>
      </c>
      <c r="F53" s="532">
        <v>5.96</v>
      </c>
      <c r="G53" s="526">
        <v>22124</v>
      </c>
      <c r="H53" s="532">
        <v>36.68</v>
      </c>
      <c r="I53" s="526">
        <v>7890</v>
      </c>
      <c r="J53" s="532">
        <v>13.08</v>
      </c>
      <c r="K53" s="657" t="s">
        <v>435</v>
      </c>
      <c r="L53" s="657" t="s">
        <v>435</v>
      </c>
      <c r="M53" s="526">
        <v>60316</v>
      </c>
      <c r="N53" s="526">
        <v>7367</v>
      </c>
      <c r="O53" s="526">
        <v>0</v>
      </c>
      <c r="P53" s="526">
        <v>51</v>
      </c>
      <c r="Q53" s="526">
        <v>1156</v>
      </c>
      <c r="R53" s="531">
        <v>-427</v>
      </c>
      <c r="S53" s="524">
        <v>51315</v>
      </c>
      <c r="T53" s="523">
        <v>53</v>
      </c>
    </row>
    <row r="54" spans="1:20" ht="19.5" customHeight="1">
      <c r="A54" s="523">
        <v>54</v>
      </c>
      <c r="B54" s="530" t="s">
        <v>105</v>
      </c>
      <c r="C54" s="533">
        <v>9274</v>
      </c>
      <c r="D54" s="532">
        <v>41.3</v>
      </c>
      <c r="E54" s="526">
        <v>1612</v>
      </c>
      <c r="F54" s="532">
        <v>7.18</v>
      </c>
      <c r="G54" s="526">
        <v>8375</v>
      </c>
      <c r="H54" s="532">
        <v>37.29</v>
      </c>
      <c r="I54" s="526">
        <v>3196</v>
      </c>
      <c r="J54" s="532">
        <v>14.23</v>
      </c>
      <c r="K54" s="432" t="s">
        <v>435</v>
      </c>
      <c r="L54" s="432" t="s">
        <v>435</v>
      </c>
      <c r="M54" s="526">
        <v>22457</v>
      </c>
      <c r="N54" s="526">
        <v>3060</v>
      </c>
      <c r="O54" s="526">
        <v>0</v>
      </c>
      <c r="P54" s="526">
        <v>0</v>
      </c>
      <c r="Q54" s="526">
        <v>377</v>
      </c>
      <c r="R54" s="531">
        <v>441</v>
      </c>
      <c r="S54" s="524">
        <v>19461</v>
      </c>
      <c r="T54" s="523">
        <v>54</v>
      </c>
    </row>
    <row r="55" spans="1:20" ht="19.5" customHeight="1">
      <c r="A55" s="523">
        <v>55</v>
      </c>
      <c r="B55" s="530" t="s">
        <v>371</v>
      </c>
      <c r="C55" s="533">
        <v>10866</v>
      </c>
      <c r="D55" s="532">
        <v>43.64</v>
      </c>
      <c r="E55" s="526">
        <v>2323</v>
      </c>
      <c r="F55" s="532">
        <v>9.33</v>
      </c>
      <c r="G55" s="526">
        <v>8301</v>
      </c>
      <c r="H55" s="532">
        <v>33.34</v>
      </c>
      <c r="I55" s="526">
        <v>3408</v>
      </c>
      <c r="J55" s="532">
        <v>13.69</v>
      </c>
      <c r="K55" s="432" t="s">
        <v>435</v>
      </c>
      <c r="L55" s="432" t="s">
        <v>435</v>
      </c>
      <c r="M55" s="526">
        <v>24898</v>
      </c>
      <c r="N55" s="526">
        <v>2592</v>
      </c>
      <c r="O55" s="526">
        <v>0</v>
      </c>
      <c r="P55" s="526">
        <v>13</v>
      </c>
      <c r="Q55" s="526">
        <v>1081</v>
      </c>
      <c r="R55" s="531">
        <v>560</v>
      </c>
      <c r="S55" s="524">
        <v>21772</v>
      </c>
      <c r="T55" s="523">
        <v>55</v>
      </c>
    </row>
    <row r="56" spans="1:20" ht="19.5" customHeight="1">
      <c r="A56" s="523">
        <v>57</v>
      </c>
      <c r="B56" s="530" t="s">
        <v>110</v>
      </c>
      <c r="C56" s="533">
        <v>6699</v>
      </c>
      <c r="D56" s="532">
        <v>48.09</v>
      </c>
      <c r="E56" s="526">
        <v>1279</v>
      </c>
      <c r="F56" s="532">
        <v>9.18</v>
      </c>
      <c r="G56" s="526">
        <v>3802</v>
      </c>
      <c r="H56" s="532">
        <v>27.3</v>
      </c>
      <c r="I56" s="526">
        <v>2149</v>
      </c>
      <c r="J56" s="532">
        <v>15.43</v>
      </c>
      <c r="K56" s="432" t="s">
        <v>435</v>
      </c>
      <c r="L56" s="432" t="s">
        <v>435</v>
      </c>
      <c r="M56" s="526">
        <v>13929</v>
      </c>
      <c r="N56" s="526">
        <v>1471</v>
      </c>
      <c r="O56" s="526">
        <v>0</v>
      </c>
      <c r="P56" s="526">
        <v>29</v>
      </c>
      <c r="Q56" s="526">
        <v>432</v>
      </c>
      <c r="R56" s="531">
        <v>-284</v>
      </c>
      <c r="S56" s="524">
        <v>11713</v>
      </c>
      <c r="T56" s="523">
        <v>57</v>
      </c>
    </row>
    <row r="57" spans="1:20" ht="19.5" customHeight="1">
      <c r="A57" s="523">
        <v>61</v>
      </c>
      <c r="B57" s="530" t="s">
        <v>111</v>
      </c>
      <c r="C57" s="533">
        <v>1633</v>
      </c>
      <c r="D57" s="532">
        <v>39.77</v>
      </c>
      <c r="E57" s="526">
        <v>286</v>
      </c>
      <c r="F57" s="532">
        <v>6.96</v>
      </c>
      <c r="G57" s="526">
        <v>1474</v>
      </c>
      <c r="H57" s="532">
        <v>35.89</v>
      </c>
      <c r="I57" s="526">
        <v>714</v>
      </c>
      <c r="J57" s="532">
        <v>17.38</v>
      </c>
      <c r="K57" s="432" t="s">
        <v>435</v>
      </c>
      <c r="L57" s="432" t="s">
        <v>435</v>
      </c>
      <c r="M57" s="526">
        <v>4107</v>
      </c>
      <c r="N57" s="526">
        <v>622</v>
      </c>
      <c r="O57" s="526">
        <v>0</v>
      </c>
      <c r="P57" s="526">
        <v>0</v>
      </c>
      <c r="Q57" s="526">
        <v>0</v>
      </c>
      <c r="R57" s="531">
        <v>-37</v>
      </c>
      <c r="S57" s="524">
        <v>3448</v>
      </c>
      <c r="T57" s="523">
        <v>61</v>
      </c>
    </row>
    <row r="58" spans="1:20" ht="19.5" customHeight="1">
      <c r="A58" s="523">
        <v>62</v>
      </c>
      <c r="B58" s="530" t="s">
        <v>114</v>
      </c>
      <c r="C58" s="533">
        <v>7283</v>
      </c>
      <c r="D58" s="532">
        <v>48.95</v>
      </c>
      <c r="E58" s="526">
        <v>1332</v>
      </c>
      <c r="F58" s="532">
        <v>8.95</v>
      </c>
      <c r="G58" s="526">
        <v>3804</v>
      </c>
      <c r="H58" s="532">
        <v>25.56</v>
      </c>
      <c r="I58" s="526">
        <v>2461</v>
      </c>
      <c r="J58" s="532">
        <v>16.54</v>
      </c>
      <c r="K58" s="432" t="s">
        <v>435</v>
      </c>
      <c r="L58" s="432" t="s">
        <v>435</v>
      </c>
      <c r="M58" s="526">
        <v>14880</v>
      </c>
      <c r="N58" s="526">
        <v>1504</v>
      </c>
      <c r="O58" s="526">
        <v>0</v>
      </c>
      <c r="P58" s="526">
        <v>0</v>
      </c>
      <c r="Q58" s="526">
        <v>130</v>
      </c>
      <c r="R58" s="531">
        <v>258</v>
      </c>
      <c r="S58" s="524">
        <v>13504</v>
      </c>
      <c r="T58" s="523">
        <v>62</v>
      </c>
    </row>
    <row r="59" spans="1:20" ht="19.5" customHeight="1">
      <c r="A59" s="523">
        <v>68</v>
      </c>
      <c r="B59" s="530" t="s">
        <v>116</v>
      </c>
      <c r="C59" s="533">
        <v>10477</v>
      </c>
      <c r="D59" s="532">
        <v>36.37</v>
      </c>
      <c r="E59" s="526">
        <v>3363</v>
      </c>
      <c r="F59" s="532">
        <v>11.68</v>
      </c>
      <c r="G59" s="526">
        <v>9738</v>
      </c>
      <c r="H59" s="532">
        <v>33.81</v>
      </c>
      <c r="I59" s="526">
        <v>5224</v>
      </c>
      <c r="J59" s="532">
        <v>18.14</v>
      </c>
      <c r="K59" s="432" t="s">
        <v>435</v>
      </c>
      <c r="L59" s="432" t="s">
        <v>435</v>
      </c>
      <c r="M59" s="526">
        <v>28802</v>
      </c>
      <c r="N59" s="526">
        <v>4178</v>
      </c>
      <c r="O59" s="526">
        <v>0</v>
      </c>
      <c r="P59" s="526">
        <v>18</v>
      </c>
      <c r="Q59" s="526">
        <v>497</v>
      </c>
      <c r="R59" s="531">
        <v>957</v>
      </c>
      <c r="S59" s="524">
        <v>25066</v>
      </c>
      <c r="T59" s="523">
        <v>68</v>
      </c>
    </row>
    <row r="60" spans="1:20" ht="19.5" customHeight="1">
      <c r="A60" s="523">
        <v>69</v>
      </c>
      <c r="B60" s="530" t="s">
        <v>118</v>
      </c>
      <c r="C60" s="533">
        <v>5113</v>
      </c>
      <c r="D60" s="532">
        <v>33.92</v>
      </c>
      <c r="E60" s="526">
        <v>1172</v>
      </c>
      <c r="F60" s="532">
        <v>7.77</v>
      </c>
      <c r="G60" s="526">
        <v>5396</v>
      </c>
      <c r="H60" s="532">
        <v>35.8</v>
      </c>
      <c r="I60" s="526">
        <v>3393</v>
      </c>
      <c r="J60" s="532">
        <v>22.51</v>
      </c>
      <c r="K60" s="432" t="s">
        <v>435</v>
      </c>
      <c r="L60" s="432" t="s">
        <v>435</v>
      </c>
      <c r="M60" s="526">
        <v>15074</v>
      </c>
      <c r="N60" s="526">
        <v>2745</v>
      </c>
      <c r="O60" s="526">
        <v>0</v>
      </c>
      <c r="P60" s="526">
        <v>0</v>
      </c>
      <c r="Q60" s="526">
        <v>67</v>
      </c>
      <c r="R60" s="531">
        <v>220</v>
      </c>
      <c r="S60" s="524">
        <v>12482</v>
      </c>
      <c r="T60" s="523">
        <v>69</v>
      </c>
    </row>
    <row r="61" spans="1:20" ht="19.5" customHeight="1">
      <c r="A61" s="523">
        <v>71</v>
      </c>
      <c r="B61" s="530" t="s">
        <v>120</v>
      </c>
      <c r="C61" s="533">
        <v>5559</v>
      </c>
      <c r="D61" s="532">
        <v>41.63</v>
      </c>
      <c r="E61" s="526">
        <v>1255</v>
      </c>
      <c r="F61" s="532">
        <v>9.4</v>
      </c>
      <c r="G61" s="526">
        <v>4495</v>
      </c>
      <c r="H61" s="532">
        <v>33.67</v>
      </c>
      <c r="I61" s="526">
        <v>2043</v>
      </c>
      <c r="J61" s="532">
        <v>15.3</v>
      </c>
      <c r="K61" s="432" t="s">
        <v>435</v>
      </c>
      <c r="L61" s="432" t="s">
        <v>435</v>
      </c>
      <c r="M61" s="526">
        <v>13352</v>
      </c>
      <c r="N61" s="526">
        <v>2059</v>
      </c>
      <c r="O61" s="526">
        <v>0</v>
      </c>
      <c r="P61" s="526">
        <v>0</v>
      </c>
      <c r="Q61" s="526">
        <v>314</v>
      </c>
      <c r="R61" s="531">
        <v>690</v>
      </c>
      <c r="S61" s="524">
        <v>11669</v>
      </c>
      <c r="T61" s="523">
        <v>71</v>
      </c>
    </row>
    <row r="62" spans="1:20" ht="19.5" customHeight="1">
      <c r="A62" s="523">
        <v>73</v>
      </c>
      <c r="B62" s="530" t="s">
        <v>121</v>
      </c>
      <c r="C62" s="533">
        <v>30114</v>
      </c>
      <c r="D62" s="532">
        <v>51.87</v>
      </c>
      <c r="E62" s="526">
        <v>6651</v>
      </c>
      <c r="F62" s="532">
        <v>11.46</v>
      </c>
      <c r="G62" s="526">
        <v>14374</v>
      </c>
      <c r="H62" s="532">
        <v>24.76</v>
      </c>
      <c r="I62" s="526">
        <v>6917</v>
      </c>
      <c r="J62" s="532">
        <v>11.91</v>
      </c>
      <c r="K62" s="432" t="s">
        <v>435</v>
      </c>
      <c r="L62" s="432" t="s">
        <v>435</v>
      </c>
      <c r="M62" s="526">
        <v>58056</v>
      </c>
      <c r="N62" s="526">
        <v>3514</v>
      </c>
      <c r="O62" s="526">
        <v>0</v>
      </c>
      <c r="P62" s="526">
        <v>13</v>
      </c>
      <c r="Q62" s="526">
        <v>2861</v>
      </c>
      <c r="R62" s="531">
        <v>856</v>
      </c>
      <c r="S62" s="524">
        <v>52524</v>
      </c>
      <c r="T62" s="523">
        <v>73</v>
      </c>
    </row>
    <row r="63" spans="1:20" ht="19.5" customHeight="1">
      <c r="A63" s="523">
        <v>74</v>
      </c>
      <c r="B63" s="530" t="s">
        <v>123</v>
      </c>
      <c r="C63" s="533">
        <v>18462</v>
      </c>
      <c r="D63" s="532">
        <v>53.58</v>
      </c>
      <c r="E63" s="526">
        <v>1793</v>
      </c>
      <c r="F63" s="532">
        <v>5.2</v>
      </c>
      <c r="G63" s="526">
        <v>9638</v>
      </c>
      <c r="H63" s="532">
        <v>27.97</v>
      </c>
      <c r="I63" s="526">
        <v>4565</v>
      </c>
      <c r="J63" s="532">
        <v>13.25</v>
      </c>
      <c r="K63" s="432" t="s">
        <v>435</v>
      </c>
      <c r="L63" s="432" t="s">
        <v>435</v>
      </c>
      <c r="M63" s="526">
        <v>34458</v>
      </c>
      <c r="N63" s="526">
        <v>2739</v>
      </c>
      <c r="O63" s="526">
        <v>0</v>
      </c>
      <c r="P63" s="526">
        <v>0</v>
      </c>
      <c r="Q63" s="526">
        <v>3688</v>
      </c>
      <c r="R63" s="531">
        <v>513</v>
      </c>
      <c r="S63" s="524">
        <v>28544</v>
      </c>
      <c r="T63" s="523">
        <v>74</v>
      </c>
    </row>
    <row r="64" spans="1:20" ht="19.5" customHeight="1">
      <c r="A64" s="523">
        <v>76</v>
      </c>
      <c r="B64" s="530" t="s">
        <v>125</v>
      </c>
      <c r="C64" s="533">
        <v>305383</v>
      </c>
      <c r="D64" s="532">
        <v>44.74</v>
      </c>
      <c r="E64" s="513">
        <v>32514</v>
      </c>
      <c r="F64" s="514">
        <v>4.76</v>
      </c>
      <c r="G64" s="526">
        <v>222914</v>
      </c>
      <c r="H64" s="532">
        <v>32.65</v>
      </c>
      <c r="I64" s="526">
        <v>121845</v>
      </c>
      <c r="J64" s="532">
        <v>17.85</v>
      </c>
      <c r="K64" s="432" t="s">
        <v>435</v>
      </c>
      <c r="L64" s="432" t="s">
        <v>435</v>
      </c>
      <c r="M64" s="526">
        <v>682656</v>
      </c>
      <c r="N64" s="526">
        <v>76473</v>
      </c>
      <c r="O64" s="526">
        <v>37</v>
      </c>
      <c r="P64" s="526">
        <v>503</v>
      </c>
      <c r="Q64" s="526">
        <v>45995</v>
      </c>
      <c r="R64" s="531">
        <v>15434</v>
      </c>
      <c r="S64" s="524">
        <v>575082</v>
      </c>
      <c r="T64" s="523">
        <v>76</v>
      </c>
    </row>
    <row r="65" spans="1:20" ht="19.5" customHeight="1">
      <c r="A65" s="523">
        <v>82</v>
      </c>
      <c r="B65" s="530" t="s">
        <v>128</v>
      </c>
      <c r="C65" s="533">
        <v>23696</v>
      </c>
      <c r="D65" s="532">
        <v>45.17</v>
      </c>
      <c r="E65" s="526">
        <v>3679</v>
      </c>
      <c r="F65" s="532">
        <v>7.01</v>
      </c>
      <c r="G65" s="526">
        <v>18254</v>
      </c>
      <c r="H65" s="532">
        <v>34.8</v>
      </c>
      <c r="I65" s="526">
        <v>6829</v>
      </c>
      <c r="J65" s="532">
        <v>13.02</v>
      </c>
      <c r="K65" s="432" t="s">
        <v>435</v>
      </c>
      <c r="L65" s="432" t="s">
        <v>435</v>
      </c>
      <c r="M65" s="526">
        <v>52458</v>
      </c>
      <c r="N65" s="526">
        <v>5619</v>
      </c>
      <c r="O65" s="526">
        <v>15</v>
      </c>
      <c r="P65" s="526">
        <v>36</v>
      </c>
      <c r="Q65" s="526">
        <v>969</v>
      </c>
      <c r="R65" s="531">
        <v>1340</v>
      </c>
      <c r="S65" s="524">
        <v>47159</v>
      </c>
      <c r="T65" s="523">
        <v>82</v>
      </c>
    </row>
    <row r="66" spans="1:20" ht="19.5" customHeight="1">
      <c r="A66" s="523">
        <v>83</v>
      </c>
      <c r="B66" s="530" t="s">
        <v>130</v>
      </c>
      <c r="C66" s="533">
        <v>19480</v>
      </c>
      <c r="D66" s="532">
        <v>44.25</v>
      </c>
      <c r="E66" s="526">
        <v>3924</v>
      </c>
      <c r="F66" s="532">
        <v>8.91</v>
      </c>
      <c r="G66" s="526">
        <v>15840</v>
      </c>
      <c r="H66" s="532">
        <v>35.98</v>
      </c>
      <c r="I66" s="526">
        <v>4779</v>
      </c>
      <c r="J66" s="532">
        <v>10.86</v>
      </c>
      <c r="K66" s="432" t="s">
        <v>435</v>
      </c>
      <c r="L66" s="432" t="s">
        <v>435</v>
      </c>
      <c r="M66" s="526">
        <v>44023</v>
      </c>
      <c r="N66" s="526">
        <v>4652</v>
      </c>
      <c r="O66" s="526">
        <v>0</v>
      </c>
      <c r="P66" s="526">
        <v>39</v>
      </c>
      <c r="Q66" s="526">
        <v>1098</v>
      </c>
      <c r="R66" s="531">
        <v>1225</v>
      </c>
      <c r="S66" s="524">
        <v>39459</v>
      </c>
      <c r="T66" s="523">
        <v>83</v>
      </c>
    </row>
    <row r="67" spans="1:20" ht="19.5" customHeight="1">
      <c r="A67" s="523">
        <v>86</v>
      </c>
      <c r="B67" s="530" t="s">
        <v>132</v>
      </c>
      <c r="C67" s="533">
        <v>25298</v>
      </c>
      <c r="D67" s="532">
        <v>46.88</v>
      </c>
      <c r="E67" s="526">
        <v>3230</v>
      </c>
      <c r="F67" s="532">
        <v>5.99</v>
      </c>
      <c r="G67" s="526">
        <v>16841</v>
      </c>
      <c r="H67" s="532">
        <v>31.22</v>
      </c>
      <c r="I67" s="526">
        <v>8581</v>
      </c>
      <c r="J67" s="532">
        <v>15.91</v>
      </c>
      <c r="K67" s="432" t="s">
        <v>435</v>
      </c>
      <c r="L67" s="432" t="s">
        <v>435</v>
      </c>
      <c r="M67" s="526">
        <v>53950</v>
      </c>
      <c r="N67" s="526">
        <v>6547</v>
      </c>
      <c r="O67" s="526">
        <v>0</v>
      </c>
      <c r="P67" s="526">
        <v>26</v>
      </c>
      <c r="Q67" s="526">
        <v>2015</v>
      </c>
      <c r="R67" s="531">
        <v>-812</v>
      </c>
      <c r="S67" s="524">
        <v>44550</v>
      </c>
      <c r="T67" s="523">
        <v>86</v>
      </c>
    </row>
    <row r="68" spans="1:20" ht="19.5" customHeight="1">
      <c r="A68" s="523">
        <v>87</v>
      </c>
      <c r="B68" s="530" t="s">
        <v>133</v>
      </c>
      <c r="C68" s="533">
        <v>13935</v>
      </c>
      <c r="D68" s="532">
        <v>42.58</v>
      </c>
      <c r="E68" s="526">
        <v>3464</v>
      </c>
      <c r="F68" s="532">
        <v>10.59</v>
      </c>
      <c r="G68" s="526">
        <v>9561</v>
      </c>
      <c r="H68" s="532">
        <v>29.22</v>
      </c>
      <c r="I68" s="526">
        <v>5762</v>
      </c>
      <c r="J68" s="532">
        <v>17.61</v>
      </c>
      <c r="K68" s="432" t="s">
        <v>435</v>
      </c>
      <c r="L68" s="432" t="s">
        <v>435</v>
      </c>
      <c r="M68" s="526">
        <v>32722</v>
      </c>
      <c r="N68" s="526">
        <v>4308</v>
      </c>
      <c r="O68" s="526">
        <v>0</v>
      </c>
      <c r="P68" s="526">
        <v>15</v>
      </c>
      <c r="Q68" s="526">
        <v>2085</v>
      </c>
      <c r="R68" s="531">
        <v>-546</v>
      </c>
      <c r="S68" s="524">
        <v>25768</v>
      </c>
      <c r="T68" s="523">
        <v>87</v>
      </c>
    </row>
    <row r="69" spans="1:20" ht="19.5" customHeight="1">
      <c r="A69" s="523">
        <v>89</v>
      </c>
      <c r="B69" s="530" t="s">
        <v>134</v>
      </c>
      <c r="C69" s="533">
        <v>57685</v>
      </c>
      <c r="D69" s="532">
        <v>50.76</v>
      </c>
      <c r="E69" s="526">
        <v>9282</v>
      </c>
      <c r="F69" s="532">
        <v>8.17</v>
      </c>
      <c r="G69" s="526">
        <v>33747</v>
      </c>
      <c r="H69" s="532">
        <v>29.69</v>
      </c>
      <c r="I69" s="526">
        <v>12933</v>
      </c>
      <c r="J69" s="532">
        <v>11.38</v>
      </c>
      <c r="K69" s="432" t="s">
        <v>435</v>
      </c>
      <c r="L69" s="432" t="s">
        <v>435</v>
      </c>
      <c r="M69" s="526">
        <v>113647</v>
      </c>
      <c r="N69" s="526">
        <v>9110</v>
      </c>
      <c r="O69" s="526">
        <v>0</v>
      </c>
      <c r="P69" s="526">
        <v>53</v>
      </c>
      <c r="Q69" s="526">
        <v>9674</v>
      </c>
      <c r="R69" s="531">
        <v>3320</v>
      </c>
      <c r="S69" s="524">
        <v>98130</v>
      </c>
      <c r="T69" s="523">
        <v>89</v>
      </c>
    </row>
    <row r="70" spans="1:20" ht="19.5" customHeight="1">
      <c r="A70" s="523">
        <v>90</v>
      </c>
      <c r="B70" s="530" t="s">
        <v>135</v>
      </c>
      <c r="C70" s="533">
        <v>37715</v>
      </c>
      <c r="D70" s="532">
        <v>47.86</v>
      </c>
      <c r="E70" s="526">
        <v>6354</v>
      </c>
      <c r="F70" s="532">
        <v>8.06</v>
      </c>
      <c r="G70" s="526">
        <v>25871</v>
      </c>
      <c r="H70" s="532">
        <v>32.83</v>
      </c>
      <c r="I70" s="526">
        <v>8869</v>
      </c>
      <c r="J70" s="532">
        <v>11.25</v>
      </c>
      <c r="K70" s="432" t="s">
        <v>435</v>
      </c>
      <c r="L70" s="432" t="s">
        <v>435</v>
      </c>
      <c r="M70" s="526">
        <v>78809</v>
      </c>
      <c r="N70" s="526">
        <v>7304</v>
      </c>
      <c r="O70" s="526">
        <v>0</v>
      </c>
      <c r="P70" s="526">
        <v>79</v>
      </c>
      <c r="Q70" s="526">
        <v>3059</v>
      </c>
      <c r="R70" s="531">
        <v>1807</v>
      </c>
      <c r="S70" s="524">
        <v>70174</v>
      </c>
      <c r="T70" s="523">
        <v>90</v>
      </c>
    </row>
    <row r="71" spans="1:20" ht="19.5" customHeight="1">
      <c r="A71" s="523">
        <v>91</v>
      </c>
      <c r="B71" s="530" t="s">
        <v>137</v>
      </c>
      <c r="C71" s="533">
        <v>11116</v>
      </c>
      <c r="D71" s="532">
        <v>45.72</v>
      </c>
      <c r="E71" s="526">
        <v>2328</v>
      </c>
      <c r="F71" s="532">
        <v>9.57</v>
      </c>
      <c r="G71" s="526">
        <v>7682</v>
      </c>
      <c r="H71" s="532">
        <v>31.59</v>
      </c>
      <c r="I71" s="526">
        <v>3191</v>
      </c>
      <c r="J71" s="532">
        <v>13.12</v>
      </c>
      <c r="K71" s="432" t="s">
        <v>435</v>
      </c>
      <c r="L71" s="432" t="s">
        <v>435</v>
      </c>
      <c r="M71" s="526">
        <v>24317</v>
      </c>
      <c r="N71" s="526">
        <v>3380</v>
      </c>
      <c r="O71" s="526">
        <v>0</v>
      </c>
      <c r="P71" s="526">
        <v>11</v>
      </c>
      <c r="Q71" s="526">
        <v>706</v>
      </c>
      <c r="R71" s="531">
        <v>-273</v>
      </c>
      <c r="S71" s="524">
        <v>19947</v>
      </c>
      <c r="T71" s="523">
        <v>91</v>
      </c>
    </row>
    <row r="72" spans="1:20" ht="19.5" customHeight="1">
      <c r="A72" s="523">
        <v>94</v>
      </c>
      <c r="B72" s="530" t="s">
        <v>139</v>
      </c>
      <c r="C72" s="533">
        <v>14814</v>
      </c>
      <c r="D72" s="532">
        <v>41.45</v>
      </c>
      <c r="E72" s="526">
        <v>2897</v>
      </c>
      <c r="F72" s="532">
        <v>8.11</v>
      </c>
      <c r="G72" s="526">
        <v>12774</v>
      </c>
      <c r="H72" s="532">
        <v>35.75</v>
      </c>
      <c r="I72" s="526">
        <v>5251</v>
      </c>
      <c r="J72" s="532">
        <v>14.69</v>
      </c>
      <c r="K72" s="432" t="s">
        <v>435</v>
      </c>
      <c r="L72" s="432" t="s">
        <v>435</v>
      </c>
      <c r="M72" s="526">
        <v>35736</v>
      </c>
      <c r="N72" s="526">
        <v>4517</v>
      </c>
      <c r="O72" s="526">
        <v>0</v>
      </c>
      <c r="P72" s="526">
        <v>0</v>
      </c>
      <c r="Q72" s="526">
        <v>1280</v>
      </c>
      <c r="R72" s="531">
        <v>1020</v>
      </c>
      <c r="S72" s="524">
        <v>30959</v>
      </c>
      <c r="T72" s="523">
        <v>94</v>
      </c>
    </row>
    <row r="73" spans="1:20" ht="19.5" customHeight="1">
      <c r="A73" s="523">
        <v>96</v>
      </c>
      <c r="B73" s="530" t="s">
        <v>140</v>
      </c>
      <c r="C73" s="533">
        <v>1271</v>
      </c>
      <c r="D73" s="532">
        <v>46.15</v>
      </c>
      <c r="E73" s="526">
        <v>132</v>
      </c>
      <c r="F73" s="532">
        <v>4.79</v>
      </c>
      <c r="G73" s="526">
        <v>911</v>
      </c>
      <c r="H73" s="532">
        <v>33.08</v>
      </c>
      <c r="I73" s="526">
        <v>440</v>
      </c>
      <c r="J73" s="532">
        <v>15.98</v>
      </c>
      <c r="K73" s="432" t="s">
        <v>435</v>
      </c>
      <c r="L73" s="432" t="s">
        <v>435</v>
      </c>
      <c r="M73" s="526">
        <v>2754</v>
      </c>
      <c r="N73" s="526">
        <v>213</v>
      </c>
      <c r="O73" s="526">
        <v>0</v>
      </c>
      <c r="P73" s="526">
        <v>0</v>
      </c>
      <c r="Q73" s="526">
        <v>76</v>
      </c>
      <c r="R73" s="531">
        <v>69</v>
      </c>
      <c r="S73" s="524">
        <v>2534</v>
      </c>
      <c r="T73" s="523">
        <v>96</v>
      </c>
    </row>
    <row r="74" spans="1:20" ht="19.5" customHeight="1">
      <c r="A74" s="523">
        <v>97</v>
      </c>
      <c r="B74" s="530" t="s">
        <v>142</v>
      </c>
      <c r="C74" s="533">
        <v>682</v>
      </c>
      <c r="D74" s="532">
        <v>24.42</v>
      </c>
      <c r="E74" s="526">
        <v>495</v>
      </c>
      <c r="F74" s="532">
        <v>17.72</v>
      </c>
      <c r="G74" s="526">
        <v>1112</v>
      </c>
      <c r="H74" s="532">
        <v>39.81</v>
      </c>
      <c r="I74" s="526">
        <v>504</v>
      </c>
      <c r="J74" s="532">
        <v>18.05</v>
      </c>
      <c r="K74" s="432" t="s">
        <v>435</v>
      </c>
      <c r="L74" s="432" t="s">
        <v>435</v>
      </c>
      <c r="M74" s="526">
        <v>2793</v>
      </c>
      <c r="N74" s="526">
        <v>460</v>
      </c>
      <c r="O74" s="526">
        <v>0</v>
      </c>
      <c r="P74" s="526">
        <v>0</v>
      </c>
      <c r="Q74" s="526">
        <v>0</v>
      </c>
      <c r="R74" s="531">
        <v>-17</v>
      </c>
      <c r="S74" s="524">
        <v>2316</v>
      </c>
      <c r="T74" s="523">
        <v>97</v>
      </c>
    </row>
    <row r="75" spans="1:20" ht="19.5" customHeight="1">
      <c r="A75" s="523">
        <v>98</v>
      </c>
      <c r="B75" s="530" t="s">
        <v>213</v>
      </c>
      <c r="C75" s="533">
        <v>7232</v>
      </c>
      <c r="D75" s="532">
        <v>38.64</v>
      </c>
      <c r="E75" s="526">
        <v>1767</v>
      </c>
      <c r="F75" s="532">
        <v>9.44</v>
      </c>
      <c r="G75" s="526">
        <v>6608</v>
      </c>
      <c r="H75" s="532">
        <v>35.31</v>
      </c>
      <c r="I75" s="526">
        <v>3109</v>
      </c>
      <c r="J75" s="532">
        <v>16.61</v>
      </c>
      <c r="K75" s="432" t="s">
        <v>435</v>
      </c>
      <c r="L75" s="432" t="s">
        <v>435</v>
      </c>
      <c r="M75" s="526">
        <v>18716</v>
      </c>
      <c r="N75" s="526">
        <v>1985</v>
      </c>
      <c r="O75" s="526">
        <v>0</v>
      </c>
      <c r="P75" s="526">
        <v>0</v>
      </c>
      <c r="Q75" s="526">
        <v>356</v>
      </c>
      <c r="R75" s="531">
        <v>37</v>
      </c>
      <c r="S75" s="524">
        <v>16412</v>
      </c>
      <c r="T75" s="523">
        <v>98</v>
      </c>
    </row>
    <row r="76" spans="1:20" ht="19.5" customHeight="1">
      <c r="A76" s="523">
        <v>99</v>
      </c>
      <c r="B76" s="530" t="s">
        <v>146</v>
      </c>
      <c r="C76" s="533">
        <v>1242</v>
      </c>
      <c r="D76" s="532">
        <v>35.62</v>
      </c>
      <c r="E76" s="526">
        <v>270</v>
      </c>
      <c r="F76" s="532">
        <v>7.75</v>
      </c>
      <c r="G76" s="526">
        <v>1371</v>
      </c>
      <c r="H76" s="532">
        <v>39.33</v>
      </c>
      <c r="I76" s="526">
        <v>603</v>
      </c>
      <c r="J76" s="532">
        <v>17.3</v>
      </c>
      <c r="K76" s="432" t="s">
        <v>435</v>
      </c>
      <c r="L76" s="432" t="s">
        <v>435</v>
      </c>
      <c r="M76" s="526">
        <v>3486</v>
      </c>
      <c r="N76" s="526">
        <v>687</v>
      </c>
      <c r="O76" s="526">
        <v>0</v>
      </c>
      <c r="P76" s="526">
        <v>1</v>
      </c>
      <c r="Q76" s="526">
        <v>6</v>
      </c>
      <c r="R76" s="531">
        <v>-60</v>
      </c>
      <c r="S76" s="524">
        <v>2732</v>
      </c>
      <c r="T76" s="523">
        <v>99</v>
      </c>
    </row>
    <row r="77" spans="1:20" ht="19.5" customHeight="1">
      <c r="A77" s="523">
        <v>100</v>
      </c>
      <c r="B77" s="530" t="s">
        <v>214</v>
      </c>
      <c r="C77" s="533">
        <v>2721</v>
      </c>
      <c r="D77" s="532">
        <v>33.11</v>
      </c>
      <c r="E77" s="526">
        <v>372</v>
      </c>
      <c r="F77" s="532">
        <v>4.53</v>
      </c>
      <c r="G77" s="526">
        <v>2699</v>
      </c>
      <c r="H77" s="532">
        <v>32.85</v>
      </c>
      <c r="I77" s="526">
        <v>2425</v>
      </c>
      <c r="J77" s="532">
        <v>29.51</v>
      </c>
      <c r="K77" s="432" t="s">
        <v>435</v>
      </c>
      <c r="L77" s="432" t="s">
        <v>435</v>
      </c>
      <c r="M77" s="526">
        <v>8217</v>
      </c>
      <c r="N77" s="526">
        <v>1797</v>
      </c>
      <c r="O77" s="526">
        <v>0</v>
      </c>
      <c r="P77" s="526">
        <v>0</v>
      </c>
      <c r="Q77" s="526">
        <v>1</v>
      </c>
      <c r="R77" s="531">
        <v>-1</v>
      </c>
      <c r="S77" s="524">
        <v>6418</v>
      </c>
      <c r="T77" s="523">
        <v>100</v>
      </c>
    </row>
    <row r="78" spans="1:20" ht="19.5" customHeight="1">
      <c r="A78" s="523">
        <v>101</v>
      </c>
      <c r="B78" s="530" t="s">
        <v>149</v>
      </c>
      <c r="C78" s="533">
        <v>4668</v>
      </c>
      <c r="D78" s="532">
        <v>45.76</v>
      </c>
      <c r="E78" s="526">
        <v>1244</v>
      </c>
      <c r="F78" s="532">
        <v>12.2</v>
      </c>
      <c r="G78" s="526">
        <v>2723</v>
      </c>
      <c r="H78" s="532">
        <v>26.7</v>
      </c>
      <c r="I78" s="526">
        <v>1565</v>
      </c>
      <c r="J78" s="532">
        <v>15.34</v>
      </c>
      <c r="K78" s="432" t="s">
        <v>435</v>
      </c>
      <c r="L78" s="432" t="s">
        <v>435</v>
      </c>
      <c r="M78" s="526">
        <v>10200</v>
      </c>
      <c r="N78" s="526">
        <v>1212</v>
      </c>
      <c r="O78" s="526">
        <v>0</v>
      </c>
      <c r="P78" s="526">
        <v>0</v>
      </c>
      <c r="Q78" s="526">
        <v>160</v>
      </c>
      <c r="R78" s="531">
        <v>-318</v>
      </c>
      <c r="S78" s="524">
        <v>8510</v>
      </c>
      <c r="T78" s="523">
        <v>101</v>
      </c>
    </row>
    <row r="79" spans="1:20" ht="19.5" customHeight="1">
      <c r="A79" s="523">
        <v>102</v>
      </c>
      <c r="B79" s="530" t="s">
        <v>151</v>
      </c>
      <c r="C79" s="533">
        <v>20807</v>
      </c>
      <c r="D79" s="532">
        <v>49.26</v>
      </c>
      <c r="E79" s="526">
        <v>5460</v>
      </c>
      <c r="F79" s="532">
        <v>12.93</v>
      </c>
      <c r="G79" s="526">
        <v>11383</v>
      </c>
      <c r="H79" s="532">
        <v>26.95</v>
      </c>
      <c r="I79" s="526">
        <v>4587</v>
      </c>
      <c r="J79" s="532">
        <v>10.86</v>
      </c>
      <c r="K79" s="432" t="s">
        <v>435</v>
      </c>
      <c r="L79" s="432" t="s">
        <v>435</v>
      </c>
      <c r="M79" s="526">
        <v>42237</v>
      </c>
      <c r="N79" s="526">
        <v>4075</v>
      </c>
      <c r="O79" s="526">
        <v>0</v>
      </c>
      <c r="P79" s="526">
        <v>2</v>
      </c>
      <c r="Q79" s="526">
        <v>3071</v>
      </c>
      <c r="R79" s="531">
        <v>1672</v>
      </c>
      <c r="S79" s="524">
        <v>36761</v>
      </c>
      <c r="T79" s="523">
        <v>102</v>
      </c>
    </row>
    <row r="80" spans="1:20" ht="19.5" customHeight="1">
      <c r="A80" s="523">
        <v>103</v>
      </c>
      <c r="B80" s="530" t="s">
        <v>152</v>
      </c>
      <c r="C80" s="533">
        <v>8471</v>
      </c>
      <c r="D80" s="532">
        <v>45.38</v>
      </c>
      <c r="E80" s="526">
        <v>1360</v>
      </c>
      <c r="F80" s="532">
        <v>7.28</v>
      </c>
      <c r="G80" s="526">
        <v>6204</v>
      </c>
      <c r="H80" s="532">
        <v>33.23</v>
      </c>
      <c r="I80" s="526">
        <v>2635</v>
      </c>
      <c r="J80" s="532">
        <v>14.11</v>
      </c>
      <c r="K80" s="432" t="s">
        <v>435</v>
      </c>
      <c r="L80" s="432" t="s">
        <v>435</v>
      </c>
      <c r="M80" s="526">
        <v>18670</v>
      </c>
      <c r="N80" s="526">
        <v>1921</v>
      </c>
      <c r="O80" s="526">
        <v>0</v>
      </c>
      <c r="P80" s="526">
        <v>17</v>
      </c>
      <c r="Q80" s="526">
        <v>0</v>
      </c>
      <c r="R80" s="531">
        <v>575</v>
      </c>
      <c r="S80" s="524">
        <v>17307</v>
      </c>
      <c r="T80" s="523">
        <v>103</v>
      </c>
    </row>
    <row r="81" spans="1:20" ht="19.5" customHeight="1">
      <c r="A81" s="523">
        <v>104</v>
      </c>
      <c r="B81" s="530" t="s">
        <v>153</v>
      </c>
      <c r="C81" s="541">
        <v>2514</v>
      </c>
      <c r="D81" s="514">
        <v>36.36</v>
      </c>
      <c r="E81" s="513">
        <v>813</v>
      </c>
      <c r="F81" s="514">
        <v>11.76</v>
      </c>
      <c r="G81" s="513">
        <v>2288</v>
      </c>
      <c r="H81" s="514">
        <v>33.1</v>
      </c>
      <c r="I81" s="513">
        <v>1298</v>
      </c>
      <c r="J81" s="514">
        <v>18.78</v>
      </c>
      <c r="K81" s="432" t="s">
        <v>435</v>
      </c>
      <c r="L81" s="432" t="s">
        <v>435</v>
      </c>
      <c r="M81" s="526">
        <v>6913</v>
      </c>
      <c r="N81" s="526">
        <v>1179</v>
      </c>
      <c r="O81" s="526">
        <v>0</v>
      </c>
      <c r="P81" s="526">
        <v>6</v>
      </c>
      <c r="Q81" s="526">
        <v>83</v>
      </c>
      <c r="R81" s="531">
        <v>381</v>
      </c>
      <c r="S81" s="524">
        <v>6026</v>
      </c>
      <c r="T81" s="523">
        <v>104</v>
      </c>
    </row>
    <row r="82" spans="1:20" ht="19.5" customHeight="1">
      <c r="A82" s="523">
        <v>109</v>
      </c>
      <c r="B82" s="530" t="s">
        <v>155</v>
      </c>
      <c r="C82" s="533">
        <v>25243</v>
      </c>
      <c r="D82" s="532">
        <v>43.65</v>
      </c>
      <c r="E82" s="526">
        <v>4678</v>
      </c>
      <c r="F82" s="532">
        <v>8.09</v>
      </c>
      <c r="G82" s="526">
        <v>19434</v>
      </c>
      <c r="H82" s="532">
        <v>33.61</v>
      </c>
      <c r="I82" s="526">
        <v>8469</v>
      </c>
      <c r="J82" s="532">
        <v>14.65</v>
      </c>
      <c r="K82" s="432" t="s">
        <v>435</v>
      </c>
      <c r="L82" s="432" t="s">
        <v>435</v>
      </c>
      <c r="M82" s="526">
        <v>57824</v>
      </c>
      <c r="N82" s="526">
        <v>5776</v>
      </c>
      <c r="O82" s="526">
        <v>0</v>
      </c>
      <c r="P82" s="526">
        <v>15</v>
      </c>
      <c r="Q82" s="526">
        <v>2155</v>
      </c>
      <c r="R82" s="531">
        <v>1878</v>
      </c>
      <c r="S82" s="524">
        <v>51756</v>
      </c>
      <c r="T82" s="523">
        <v>109</v>
      </c>
    </row>
    <row r="83" spans="1:20" ht="19.5" customHeight="1">
      <c r="A83" s="523">
        <v>111</v>
      </c>
      <c r="B83" s="530" t="s">
        <v>156</v>
      </c>
      <c r="C83" s="533">
        <v>12864</v>
      </c>
      <c r="D83" s="532">
        <v>41.36</v>
      </c>
      <c r="E83" s="526">
        <v>2998</v>
      </c>
      <c r="F83" s="532">
        <v>9.64</v>
      </c>
      <c r="G83" s="526">
        <v>10062</v>
      </c>
      <c r="H83" s="532">
        <v>32.35</v>
      </c>
      <c r="I83" s="526">
        <v>5178</v>
      </c>
      <c r="J83" s="532">
        <v>16.65</v>
      </c>
      <c r="K83" s="432" t="s">
        <v>435</v>
      </c>
      <c r="L83" s="432" t="s">
        <v>435</v>
      </c>
      <c r="M83" s="526">
        <v>31102</v>
      </c>
      <c r="N83" s="526">
        <v>3526</v>
      </c>
      <c r="O83" s="526">
        <v>17</v>
      </c>
      <c r="P83" s="526">
        <v>0</v>
      </c>
      <c r="Q83" s="526">
        <v>231</v>
      </c>
      <c r="R83" s="531">
        <v>656</v>
      </c>
      <c r="S83" s="524">
        <v>27984</v>
      </c>
      <c r="T83" s="523">
        <v>111</v>
      </c>
    </row>
    <row r="84" spans="1:20" ht="19.5" customHeight="1">
      <c r="A84" s="523">
        <v>112</v>
      </c>
      <c r="B84" s="530" t="s">
        <v>157</v>
      </c>
      <c r="C84" s="533">
        <v>47149</v>
      </c>
      <c r="D84" s="532">
        <v>41.68</v>
      </c>
      <c r="E84" s="526">
        <v>10858</v>
      </c>
      <c r="F84" s="532">
        <v>9.6</v>
      </c>
      <c r="G84" s="526">
        <v>38252</v>
      </c>
      <c r="H84" s="532">
        <v>33.82</v>
      </c>
      <c r="I84" s="526">
        <v>16858</v>
      </c>
      <c r="J84" s="532">
        <v>14.9</v>
      </c>
      <c r="K84" s="432" t="s">
        <v>435</v>
      </c>
      <c r="L84" s="432" t="s">
        <v>435</v>
      </c>
      <c r="M84" s="526">
        <v>113117</v>
      </c>
      <c r="N84" s="526">
        <v>13015</v>
      </c>
      <c r="O84" s="526">
        <v>4</v>
      </c>
      <c r="P84" s="526">
        <v>39</v>
      </c>
      <c r="Q84" s="526">
        <v>5810</v>
      </c>
      <c r="R84" s="531">
        <v>324</v>
      </c>
      <c r="S84" s="524">
        <v>94573</v>
      </c>
      <c r="T84" s="523">
        <v>112</v>
      </c>
    </row>
    <row r="85" spans="1:20" ht="19.5" customHeight="1">
      <c r="A85" s="523">
        <v>113</v>
      </c>
      <c r="B85" s="530" t="s">
        <v>158</v>
      </c>
      <c r="C85" s="533">
        <v>15270</v>
      </c>
      <c r="D85" s="532">
        <v>52.87</v>
      </c>
      <c r="E85" s="526">
        <v>3381</v>
      </c>
      <c r="F85" s="532">
        <v>11.71</v>
      </c>
      <c r="G85" s="526">
        <v>6488</v>
      </c>
      <c r="H85" s="532">
        <v>22.46</v>
      </c>
      <c r="I85" s="526">
        <v>3742</v>
      </c>
      <c r="J85" s="532">
        <v>12.96</v>
      </c>
      <c r="K85" s="432" t="s">
        <v>435</v>
      </c>
      <c r="L85" s="432" t="s">
        <v>435</v>
      </c>
      <c r="M85" s="526">
        <v>28881</v>
      </c>
      <c r="N85" s="526">
        <v>2589</v>
      </c>
      <c r="O85" s="526">
        <v>0</v>
      </c>
      <c r="P85" s="526">
        <v>1</v>
      </c>
      <c r="Q85" s="526">
        <v>1695</v>
      </c>
      <c r="R85" s="531">
        <v>474</v>
      </c>
      <c r="S85" s="524">
        <v>25070</v>
      </c>
      <c r="T85" s="523">
        <v>113</v>
      </c>
    </row>
    <row r="86" spans="1:20" ht="19.5" customHeight="1">
      <c r="A86" s="523">
        <v>114</v>
      </c>
      <c r="B86" s="530" t="s">
        <v>159</v>
      </c>
      <c r="C86" s="533">
        <v>15266</v>
      </c>
      <c r="D86" s="532">
        <v>47.97</v>
      </c>
      <c r="E86" s="526">
        <v>4521</v>
      </c>
      <c r="F86" s="532">
        <v>14.21</v>
      </c>
      <c r="G86" s="526">
        <v>7938</v>
      </c>
      <c r="H86" s="532">
        <v>24.95</v>
      </c>
      <c r="I86" s="526">
        <v>4095</v>
      </c>
      <c r="J86" s="532">
        <v>12.87</v>
      </c>
      <c r="K86" s="432" t="s">
        <v>435</v>
      </c>
      <c r="L86" s="432" t="s">
        <v>435</v>
      </c>
      <c r="M86" s="526">
        <v>31820</v>
      </c>
      <c r="N86" s="526">
        <v>2597</v>
      </c>
      <c r="O86" s="526">
        <v>0</v>
      </c>
      <c r="P86" s="526">
        <v>1</v>
      </c>
      <c r="Q86" s="526">
        <v>1761</v>
      </c>
      <c r="R86" s="531">
        <v>-875</v>
      </c>
      <c r="S86" s="524">
        <v>26586</v>
      </c>
      <c r="T86" s="523">
        <v>114</v>
      </c>
    </row>
    <row r="87" spans="1:20" ht="19.5" customHeight="1">
      <c r="A87" s="523">
        <v>117</v>
      </c>
      <c r="B87" s="530" t="s">
        <v>161</v>
      </c>
      <c r="C87" s="533">
        <v>25169</v>
      </c>
      <c r="D87" s="532">
        <v>49.72</v>
      </c>
      <c r="E87" s="526">
        <v>982</v>
      </c>
      <c r="F87" s="532">
        <v>1.94</v>
      </c>
      <c r="G87" s="526">
        <v>15988</v>
      </c>
      <c r="H87" s="532">
        <v>31.58</v>
      </c>
      <c r="I87" s="526">
        <v>8484</v>
      </c>
      <c r="J87" s="532">
        <v>16.76</v>
      </c>
      <c r="K87" s="432" t="s">
        <v>435</v>
      </c>
      <c r="L87" s="432" t="s">
        <v>435</v>
      </c>
      <c r="M87" s="526">
        <v>50623</v>
      </c>
      <c r="N87" s="526">
        <v>6544</v>
      </c>
      <c r="O87" s="526">
        <v>0</v>
      </c>
      <c r="P87" s="526">
        <v>63</v>
      </c>
      <c r="Q87" s="526">
        <v>2731</v>
      </c>
      <c r="R87" s="531">
        <v>570</v>
      </c>
      <c r="S87" s="524">
        <v>41855</v>
      </c>
      <c r="T87" s="523">
        <v>117</v>
      </c>
    </row>
    <row r="88" spans="1:20" ht="19.5" customHeight="1">
      <c r="A88" s="523">
        <v>118</v>
      </c>
      <c r="B88" s="530" t="s">
        <v>163</v>
      </c>
      <c r="C88" s="533">
        <v>21021</v>
      </c>
      <c r="D88" s="532">
        <v>43.77</v>
      </c>
      <c r="E88" s="526">
        <v>2947</v>
      </c>
      <c r="F88" s="532">
        <v>6.14</v>
      </c>
      <c r="G88" s="526">
        <v>14665</v>
      </c>
      <c r="H88" s="532">
        <v>30.54</v>
      </c>
      <c r="I88" s="526">
        <v>9388</v>
      </c>
      <c r="J88" s="532">
        <v>19.55</v>
      </c>
      <c r="K88" s="432" t="s">
        <v>435</v>
      </c>
      <c r="L88" s="432" t="s">
        <v>435</v>
      </c>
      <c r="M88" s="526">
        <v>48021</v>
      </c>
      <c r="N88" s="526">
        <v>5690</v>
      </c>
      <c r="O88" s="526">
        <v>0</v>
      </c>
      <c r="P88" s="526">
        <v>0</v>
      </c>
      <c r="Q88" s="526">
        <v>367</v>
      </c>
      <c r="R88" s="531">
        <v>2033</v>
      </c>
      <c r="S88" s="524">
        <v>43997</v>
      </c>
      <c r="T88" s="523">
        <v>118</v>
      </c>
    </row>
    <row r="89" spans="1:20" ht="19.5" customHeight="1">
      <c r="A89" s="523">
        <v>122</v>
      </c>
      <c r="B89" s="530" t="s">
        <v>165</v>
      </c>
      <c r="C89" s="533">
        <v>7179</v>
      </c>
      <c r="D89" s="532">
        <v>45.59</v>
      </c>
      <c r="E89" s="526">
        <v>1580</v>
      </c>
      <c r="F89" s="532">
        <v>10.03</v>
      </c>
      <c r="G89" s="526">
        <v>4716</v>
      </c>
      <c r="H89" s="532">
        <v>29.94</v>
      </c>
      <c r="I89" s="526">
        <v>2275</v>
      </c>
      <c r="J89" s="532">
        <v>14.44</v>
      </c>
      <c r="K89" s="432" t="s">
        <v>435</v>
      </c>
      <c r="L89" s="432" t="s">
        <v>435</v>
      </c>
      <c r="M89" s="526">
        <v>15750</v>
      </c>
      <c r="N89" s="526">
        <v>2345</v>
      </c>
      <c r="O89" s="526">
        <v>0</v>
      </c>
      <c r="P89" s="526">
        <v>0</v>
      </c>
      <c r="Q89" s="526">
        <v>257</v>
      </c>
      <c r="R89" s="531">
        <v>-263</v>
      </c>
      <c r="S89" s="524">
        <v>12885</v>
      </c>
      <c r="T89" s="523">
        <v>122</v>
      </c>
    </row>
    <row r="90" spans="1:20" ht="19.5" customHeight="1">
      <c r="A90" s="523">
        <v>125</v>
      </c>
      <c r="B90" s="530" t="s">
        <v>167</v>
      </c>
      <c r="C90" s="533">
        <v>7423</v>
      </c>
      <c r="D90" s="532">
        <v>48.55</v>
      </c>
      <c r="E90" s="526">
        <v>2021</v>
      </c>
      <c r="F90" s="532">
        <v>13.22</v>
      </c>
      <c r="G90" s="526">
        <v>3491</v>
      </c>
      <c r="H90" s="532">
        <v>22.83</v>
      </c>
      <c r="I90" s="526">
        <v>2355</v>
      </c>
      <c r="J90" s="532">
        <v>15.4</v>
      </c>
      <c r="K90" s="432" t="s">
        <v>435</v>
      </c>
      <c r="L90" s="432" t="s">
        <v>435</v>
      </c>
      <c r="M90" s="526">
        <v>15290</v>
      </c>
      <c r="N90" s="526">
        <v>1423</v>
      </c>
      <c r="O90" s="526">
        <v>1064</v>
      </c>
      <c r="P90" s="526">
        <v>0</v>
      </c>
      <c r="Q90" s="526">
        <v>840</v>
      </c>
      <c r="R90" s="531">
        <v>-333</v>
      </c>
      <c r="S90" s="524">
        <v>11630</v>
      </c>
      <c r="T90" s="523">
        <v>125</v>
      </c>
    </row>
    <row r="91" spans="1:20" ht="19.5" customHeight="1">
      <c r="A91" s="652"/>
      <c r="B91" s="656"/>
      <c r="C91" s="655"/>
      <c r="D91" s="527"/>
      <c r="E91" s="528"/>
      <c r="F91" s="527"/>
      <c r="G91" s="528"/>
      <c r="H91" s="527"/>
      <c r="I91" s="528"/>
      <c r="J91" s="527"/>
      <c r="K91" s="528"/>
      <c r="L91" s="528"/>
      <c r="M91" s="528"/>
      <c r="N91" s="528"/>
      <c r="O91" s="528"/>
      <c r="P91" s="528"/>
      <c r="Q91" s="528"/>
      <c r="R91" s="654"/>
      <c r="S91" s="653"/>
      <c r="T91" s="652"/>
    </row>
    <row r="92" spans="1:20" ht="19.5" customHeight="1">
      <c r="A92" s="523">
        <v>301</v>
      </c>
      <c r="B92" s="530" t="s">
        <v>366</v>
      </c>
      <c r="C92" s="432" t="s">
        <v>435</v>
      </c>
      <c r="D92" s="432" t="s">
        <v>435</v>
      </c>
      <c r="E92" s="432" t="s">
        <v>435</v>
      </c>
      <c r="F92" s="432" t="s">
        <v>435</v>
      </c>
      <c r="G92" s="432" t="s">
        <v>435</v>
      </c>
      <c r="H92" s="432" t="s">
        <v>435</v>
      </c>
      <c r="I92" s="432" t="s">
        <v>435</v>
      </c>
      <c r="J92" s="432" t="s">
        <v>435</v>
      </c>
      <c r="K92" s="526">
        <v>188002</v>
      </c>
      <c r="L92" s="532">
        <v>100</v>
      </c>
      <c r="M92" s="526">
        <v>188002</v>
      </c>
      <c r="N92" s="513">
        <v>0</v>
      </c>
      <c r="O92" s="513">
        <v>0</v>
      </c>
      <c r="P92" s="513">
        <v>0</v>
      </c>
      <c r="Q92" s="513">
        <v>0</v>
      </c>
      <c r="R92" s="513">
        <v>0</v>
      </c>
      <c r="S92" s="524">
        <v>188002</v>
      </c>
      <c r="T92" s="523">
        <v>301</v>
      </c>
    </row>
    <row r="93" spans="1:20" s="571" customFormat="1" ht="19.5" customHeight="1">
      <c r="A93" s="511">
        <v>303</v>
      </c>
      <c r="B93" s="516" t="s">
        <v>473</v>
      </c>
      <c r="C93" s="432" t="s">
        <v>435</v>
      </c>
      <c r="D93" s="432" t="s">
        <v>435</v>
      </c>
      <c r="E93" s="432" t="s">
        <v>435</v>
      </c>
      <c r="F93" s="432" t="s">
        <v>435</v>
      </c>
      <c r="G93" s="432" t="s">
        <v>435</v>
      </c>
      <c r="H93" s="432" t="s">
        <v>435</v>
      </c>
      <c r="I93" s="432" t="s">
        <v>435</v>
      </c>
      <c r="J93" s="432" t="s">
        <v>435</v>
      </c>
      <c r="K93" s="585">
        <v>614962</v>
      </c>
      <c r="L93" s="532">
        <v>100</v>
      </c>
      <c r="M93" s="585">
        <v>614962</v>
      </c>
      <c r="N93" s="576">
        <v>0</v>
      </c>
      <c r="O93" s="576">
        <v>109</v>
      </c>
      <c r="P93" s="576">
        <v>0</v>
      </c>
      <c r="Q93" s="576">
        <v>0</v>
      </c>
      <c r="R93" s="576">
        <v>0</v>
      </c>
      <c r="S93" s="651">
        <v>614853</v>
      </c>
      <c r="T93" s="511">
        <v>303</v>
      </c>
    </row>
    <row r="94" spans="1:20" s="571" customFormat="1" ht="19.5" customHeight="1" thickBot="1">
      <c r="A94" s="507"/>
      <c r="B94" s="510"/>
      <c r="C94" s="650"/>
      <c r="D94" s="648"/>
      <c r="E94" s="648"/>
      <c r="F94" s="648"/>
      <c r="G94" s="648"/>
      <c r="H94" s="648"/>
      <c r="I94" s="648"/>
      <c r="J94" s="648"/>
      <c r="K94" s="601"/>
      <c r="L94" s="649"/>
      <c r="M94" s="601"/>
      <c r="N94" s="648"/>
      <c r="O94" s="648"/>
      <c r="P94" s="648"/>
      <c r="Q94" s="648"/>
      <c r="R94" s="648"/>
      <c r="S94" s="647"/>
      <c r="T94" s="507"/>
    </row>
    <row r="95" ht="18" customHeight="1"/>
    <row r="96" ht="18" customHeight="1">
      <c r="B96" s="394" t="s">
        <v>434</v>
      </c>
    </row>
  </sheetData>
  <sheetProtection/>
  <mergeCells count="9">
    <mergeCell ref="A1:T2"/>
    <mergeCell ref="C4:L4"/>
    <mergeCell ref="M4:M6"/>
    <mergeCell ref="N4:N6"/>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2.xml><?xml version="1.0" encoding="utf-8"?>
<worksheet xmlns="http://schemas.openxmlformats.org/spreadsheetml/2006/main" xmlns:r="http://schemas.openxmlformats.org/officeDocument/2006/relationships">
  <dimension ref="A1:V99"/>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3" sqref="A3"/>
    </sheetView>
  </sheetViews>
  <sheetFormatPr defaultColWidth="8.796875" defaultRowHeight="15" customHeight="1"/>
  <cols>
    <col min="1" max="1" width="5.19921875" style="569" bestFit="1" customWidth="1"/>
    <col min="2" max="2" width="13.3984375" style="569" customWidth="1"/>
    <col min="3" max="3" width="6.19921875" style="569" bestFit="1" customWidth="1"/>
    <col min="4" max="4" width="6.3984375" style="569" bestFit="1" customWidth="1"/>
    <col min="5" max="5" width="10.5" style="569" bestFit="1" customWidth="1"/>
    <col min="6" max="6" width="11.59765625" style="569" customWidth="1"/>
    <col min="7" max="11" width="10.59765625" style="569" customWidth="1"/>
    <col min="12" max="13" width="9" style="570" customWidth="1"/>
    <col min="14" max="15" width="13.59765625" style="569" customWidth="1"/>
    <col min="16" max="17" width="11.69921875" style="569" customWidth="1"/>
    <col min="18" max="20" width="11.59765625" style="569" customWidth="1"/>
    <col min="21" max="21" width="12.59765625" style="569" customWidth="1"/>
    <col min="22" max="22" width="5.5" style="569" customWidth="1"/>
    <col min="23" max="23" width="9" style="569" customWidth="1"/>
    <col min="24" max="24" width="12" style="569" customWidth="1"/>
    <col min="25" max="16384" width="9" style="569" customWidth="1"/>
  </cols>
  <sheetData>
    <row r="1" spans="1:22" ht="15" customHeight="1">
      <c r="A1" s="1253" t="s">
        <v>511</v>
      </c>
      <c r="B1" s="1253"/>
      <c r="C1" s="1253"/>
      <c r="D1" s="1253"/>
      <c r="E1" s="1253"/>
      <c r="F1" s="1253"/>
      <c r="G1" s="1253"/>
      <c r="H1" s="1253"/>
      <c r="I1" s="1253"/>
      <c r="J1" s="1253"/>
      <c r="K1" s="1253"/>
      <c r="L1" s="1253"/>
      <c r="M1" s="1253"/>
      <c r="N1" s="1253"/>
      <c r="O1" s="1253"/>
      <c r="P1" s="1253"/>
      <c r="Q1" s="1253"/>
      <c r="R1" s="1253"/>
      <c r="S1" s="1253"/>
      <c r="T1" s="1253"/>
      <c r="U1" s="1253"/>
      <c r="V1" s="1253"/>
    </row>
    <row r="2" spans="1:22" ht="15" customHeight="1">
      <c r="A2" s="1253"/>
      <c r="B2" s="1253"/>
      <c r="C2" s="1253"/>
      <c r="D2" s="1253"/>
      <c r="E2" s="1253"/>
      <c r="F2" s="1253"/>
      <c r="G2" s="1253"/>
      <c r="H2" s="1253"/>
      <c r="I2" s="1253"/>
      <c r="J2" s="1253"/>
      <c r="K2" s="1253"/>
      <c r="L2" s="1253"/>
      <c r="M2" s="1253"/>
      <c r="N2" s="1253"/>
      <c r="O2" s="1253"/>
      <c r="P2" s="1253"/>
      <c r="Q2" s="1253"/>
      <c r="R2" s="1253"/>
      <c r="S2" s="1253"/>
      <c r="T2" s="1253"/>
      <c r="U2" s="1253"/>
      <c r="V2" s="1253"/>
    </row>
    <row r="3" ht="18" customHeight="1" thickBot="1"/>
    <row r="4" spans="1:22" ht="18.75" customHeight="1" thickBot="1">
      <c r="A4" s="568"/>
      <c r="B4" s="567"/>
      <c r="C4" s="646"/>
      <c r="D4" s="645"/>
      <c r="E4" s="643"/>
      <c r="F4" s="643"/>
      <c r="G4" s="1234" t="s">
        <v>431</v>
      </c>
      <c r="H4" s="1235"/>
      <c r="I4" s="1235"/>
      <c r="J4" s="1236"/>
      <c r="K4" s="642" t="s">
        <v>430</v>
      </c>
      <c r="L4" s="640" t="s">
        <v>416</v>
      </c>
      <c r="M4" s="644" t="s">
        <v>415</v>
      </c>
      <c r="N4" s="1254" t="s">
        <v>429</v>
      </c>
      <c r="O4" s="1255"/>
      <c r="P4" s="642" t="s">
        <v>425</v>
      </c>
      <c r="Q4" s="642" t="s">
        <v>428</v>
      </c>
      <c r="R4" s="642" t="s">
        <v>427</v>
      </c>
      <c r="S4" s="642" t="s">
        <v>364</v>
      </c>
      <c r="T4" s="642" t="s">
        <v>426</v>
      </c>
      <c r="U4" s="642" t="s">
        <v>425</v>
      </c>
      <c r="V4" s="643"/>
    </row>
    <row r="5" spans="1:22" ht="18.75" customHeight="1">
      <c r="A5" s="523" t="s">
        <v>409</v>
      </c>
      <c r="B5" s="530" t="s">
        <v>424</v>
      </c>
      <c r="C5" s="1239" t="s">
        <v>423</v>
      </c>
      <c r="D5" s="1240"/>
      <c r="E5" s="393" t="s">
        <v>422</v>
      </c>
      <c r="F5" s="393" t="s">
        <v>421</v>
      </c>
      <c r="G5" s="642" t="s">
        <v>416</v>
      </c>
      <c r="H5" s="642" t="s">
        <v>415</v>
      </c>
      <c r="I5" s="642" t="s">
        <v>420</v>
      </c>
      <c r="J5" s="642" t="s">
        <v>419</v>
      </c>
      <c r="K5" s="393" t="s">
        <v>418</v>
      </c>
      <c r="L5" s="639" t="s">
        <v>417</v>
      </c>
      <c r="M5" s="641" t="s">
        <v>417</v>
      </c>
      <c r="N5" s="642" t="s">
        <v>416</v>
      </c>
      <c r="O5" s="642" t="s">
        <v>415</v>
      </c>
      <c r="P5" s="393" t="s">
        <v>406</v>
      </c>
      <c r="Q5" s="393" t="s">
        <v>414</v>
      </c>
      <c r="R5" s="393" t="s">
        <v>413</v>
      </c>
      <c r="S5" s="393" t="s">
        <v>412</v>
      </c>
      <c r="T5" s="393" t="s">
        <v>411</v>
      </c>
      <c r="U5" s="393" t="s">
        <v>410</v>
      </c>
      <c r="V5" s="393" t="s">
        <v>409</v>
      </c>
    </row>
    <row r="6" spans="1:22" ht="18.75" customHeight="1" thickBot="1">
      <c r="A6" s="534"/>
      <c r="B6" s="540"/>
      <c r="C6" s="638"/>
      <c r="D6" s="637"/>
      <c r="E6" s="634"/>
      <c r="F6" s="634"/>
      <c r="G6" s="634"/>
      <c r="H6" s="634"/>
      <c r="I6" s="634"/>
      <c r="J6" s="634"/>
      <c r="K6" s="634"/>
      <c r="L6" s="635" t="s">
        <v>497</v>
      </c>
      <c r="M6" s="574" t="s">
        <v>497</v>
      </c>
      <c r="N6" s="634"/>
      <c r="O6" s="634"/>
      <c r="P6" s="634"/>
      <c r="Q6" s="679" t="s">
        <v>407</v>
      </c>
      <c r="R6" s="679" t="s">
        <v>406</v>
      </c>
      <c r="S6" s="679" t="s">
        <v>406</v>
      </c>
      <c r="T6" s="679" t="s">
        <v>406</v>
      </c>
      <c r="U6" s="679"/>
      <c r="V6" s="634"/>
    </row>
    <row r="7" spans="1:22" ht="18.75" customHeight="1">
      <c r="A7" s="523"/>
      <c r="B7" s="530"/>
      <c r="C7" s="633"/>
      <c r="D7" s="633"/>
      <c r="E7" s="588"/>
      <c r="F7" s="632" t="s">
        <v>496</v>
      </c>
      <c r="G7" s="631" t="s">
        <v>404</v>
      </c>
      <c r="H7" s="631" t="s">
        <v>404</v>
      </c>
      <c r="I7" s="631" t="s">
        <v>403</v>
      </c>
      <c r="J7" s="631" t="s">
        <v>403</v>
      </c>
      <c r="K7" s="677" t="s">
        <v>402</v>
      </c>
      <c r="L7" s="587"/>
      <c r="M7" s="629"/>
      <c r="N7" s="678" t="s">
        <v>402</v>
      </c>
      <c r="O7" s="677" t="s">
        <v>402</v>
      </c>
      <c r="P7" s="588"/>
      <c r="Q7" s="588"/>
      <c r="R7" s="588"/>
      <c r="S7" s="588"/>
      <c r="T7" s="588"/>
      <c r="U7" s="676" t="s">
        <v>401</v>
      </c>
      <c r="V7" s="614"/>
    </row>
    <row r="8" spans="1:22" ht="18.75" customHeight="1">
      <c r="A8" s="523"/>
      <c r="B8" s="530" t="s">
        <v>261</v>
      </c>
      <c r="C8" s="641" t="s">
        <v>495</v>
      </c>
      <c r="D8" s="674" t="s">
        <v>509</v>
      </c>
      <c r="E8" s="578" t="s">
        <v>510</v>
      </c>
      <c r="F8" s="670" t="s">
        <v>398</v>
      </c>
      <c r="G8" s="588"/>
      <c r="H8" s="588"/>
      <c r="I8" s="588"/>
      <c r="J8" s="588"/>
      <c r="K8" s="633"/>
      <c r="L8" s="578"/>
      <c r="M8" s="578"/>
      <c r="N8" s="673">
        <v>152343866</v>
      </c>
      <c r="O8" s="672">
        <v>3640247</v>
      </c>
      <c r="P8" s="672">
        <v>180055</v>
      </c>
      <c r="Q8" s="672">
        <v>72672</v>
      </c>
      <c r="R8" s="672">
        <v>58</v>
      </c>
      <c r="S8" s="672">
        <v>49</v>
      </c>
      <c r="T8" s="672">
        <v>4798</v>
      </c>
      <c r="U8" s="671">
        <v>231837</v>
      </c>
      <c r="V8" s="614"/>
    </row>
    <row r="9" spans="1:22" ht="18.75" customHeight="1">
      <c r="A9" s="523"/>
      <c r="B9" s="530" t="s">
        <v>262</v>
      </c>
      <c r="C9" s="641" t="s">
        <v>475</v>
      </c>
      <c r="D9" s="674" t="s">
        <v>509</v>
      </c>
      <c r="E9" s="578" t="s">
        <v>508</v>
      </c>
      <c r="F9" s="670" t="s">
        <v>395</v>
      </c>
      <c r="G9" s="588"/>
      <c r="H9" s="588"/>
      <c r="I9" s="588"/>
      <c r="J9" s="588"/>
      <c r="K9" s="633"/>
      <c r="L9" s="626" t="s">
        <v>394</v>
      </c>
      <c r="M9" s="626" t="s">
        <v>507</v>
      </c>
      <c r="N9" s="533">
        <v>152343866</v>
      </c>
      <c r="O9" s="526">
        <v>3640247</v>
      </c>
      <c r="P9" s="526">
        <v>168615</v>
      </c>
      <c r="Q9" s="526">
        <v>72672</v>
      </c>
      <c r="R9" s="526">
        <v>54</v>
      </c>
      <c r="S9" s="526">
        <v>49</v>
      </c>
      <c r="T9" s="526">
        <v>4798</v>
      </c>
      <c r="U9" s="675">
        <v>214356</v>
      </c>
      <c r="V9" s="614"/>
    </row>
    <row r="10" spans="1:22" ht="18.75" customHeight="1">
      <c r="A10" s="523"/>
      <c r="B10" s="530" t="s">
        <v>487</v>
      </c>
      <c r="C10" s="641" t="s">
        <v>481</v>
      </c>
      <c r="D10" s="674" t="s">
        <v>506</v>
      </c>
      <c r="E10" s="578" t="s">
        <v>390</v>
      </c>
      <c r="F10" s="670" t="s">
        <v>389</v>
      </c>
      <c r="G10" s="588"/>
      <c r="H10" s="588"/>
      <c r="I10" s="588"/>
      <c r="J10" s="588"/>
      <c r="K10" s="633"/>
      <c r="L10" s="626" t="s">
        <v>388</v>
      </c>
      <c r="M10" s="626" t="s">
        <v>505</v>
      </c>
      <c r="N10" s="673">
        <v>109858332</v>
      </c>
      <c r="O10" s="672">
        <v>2244657</v>
      </c>
      <c r="P10" s="672">
        <v>129578</v>
      </c>
      <c r="Q10" s="672">
        <v>56420</v>
      </c>
      <c r="R10" s="672">
        <v>17</v>
      </c>
      <c r="S10" s="672">
        <v>40</v>
      </c>
      <c r="T10" s="672">
        <v>3933</v>
      </c>
      <c r="U10" s="671">
        <v>163255</v>
      </c>
      <c r="V10" s="614"/>
    </row>
    <row r="11" spans="1:22" ht="18.75" customHeight="1">
      <c r="A11" s="523"/>
      <c r="B11" s="530" t="s">
        <v>386</v>
      </c>
      <c r="C11" s="641" t="s">
        <v>481</v>
      </c>
      <c r="D11" s="674" t="s">
        <v>504</v>
      </c>
      <c r="E11" s="578"/>
      <c r="F11" s="670" t="s">
        <v>503</v>
      </c>
      <c r="G11" s="588"/>
      <c r="H11" s="588"/>
      <c r="I11" s="588"/>
      <c r="J11" s="588"/>
      <c r="K11" s="633"/>
      <c r="L11" s="626" t="s">
        <v>382</v>
      </c>
      <c r="M11" s="626" t="s">
        <v>381</v>
      </c>
      <c r="N11" s="673">
        <v>42485534</v>
      </c>
      <c r="O11" s="672">
        <v>1395590</v>
      </c>
      <c r="P11" s="672">
        <v>39037</v>
      </c>
      <c r="Q11" s="672">
        <v>16252</v>
      </c>
      <c r="R11" s="672">
        <v>37</v>
      </c>
      <c r="S11" s="672">
        <v>9</v>
      </c>
      <c r="T11" s="672">
        <v>865</v>
      </c>
      <c r="U11" s="671">
        <v>51101</v>
      </c>
      <c r="V11" s="614"/>
    </row>
    <row r="12" spans="1:22" ht="18.75" customHeight="1">
      <c r="A12" s="523"/>
      <c r="B12" s="530" t="s">
        <v>380</v>
      </c>
      <c r="C12" s="641" t="s">
        <v>475</v>
      </c>
      <c r="D12" s="586"/>
      <c r="E12" s="578"/>
      <c r="F12" s="670"/>
      <c r="G12" s="588"/>
      <c r="H12" s="588"/>
      <c r="I12" s="588"/>
      <c r="J12" s="588"/>
      <c r="K12" s="633"/>
      <c r="L12" s="578"/>
      <c r="M12" s="587"/>
      <c r="N12" s="669">
        <v>0</v>
      </c>
      <c r="O12" s="667">
        <v>0</v>
      </c>
      <c r="P12" s="513">
        <v>11440</v>
      </c>
      <c r="Q12" s="667">
        <v>0</v>
      </c>
      <c r="R12" s="667">
        <v>4</v>
      </c>
      <c r="S12" s="668">
        <v>0</v>
      </c>
      <c r="T12" s="667">
        <v>0</v>
      </c>
      <c r="U12" s="666">
        <v>17481</v>
      </c>
      <c r="V12" s="614"/>
    </row>
    <row r="13" spans="1:22" ht="18.75" customHeight="1">
      <c r="A13" s="523"/>
      <c r="B13" s="530"/>
      <c r="C13" s="618"/>
      <c r="D13" s="665"/>
      <c r="E13" s="616"/>
      <c r="F13" s="586"/>
      <c r="G13" s="589"/>
      <c r="H13" s="589"/>
      <c r="I13" s="528"/>
      <c r="J13" s="528"/>
      <c r="K13" s="633"/>
      <c r="L13" s="587"/>
      <c r="M13" s="587"/>
      <c r="N13" s="633"/>
      <c r="O13" s="588"/>
      <c r="P13" s="588"/>
      <c r="Q13" s="588"/>
      <c r="R13" s="588"/>
      <c r="S13" s="588"/>
      <c r="T13" s="588"/>
      <c r="U13" s="664"/>
      <c r="V13" s="614"/>
    </row>
    <row r="14" spans="1:22" s="570" customFormat="1" ht="18.75" customHeight="1">
      <c r="A14" s="517">
        <v>1</v>
      </c>
      <c r="B14" s="522" t="s">
        <v>28</v>
      </c>
      <c r="C14" s="1248" t="s">
        <v>365</v>
      </c>
      <c r="D14" s="1256"/>
      <c r="E14" s="594">
        <v>3</v>
      </c>
      <c r="F14" s="583">
        <v>10</v>
      </c>
      <c r="G14" s="663">
        <v>2.4</v>
      </c>
      <c r="H14" s="415" t="s">
        <v>375</v>
      </c>
      <c r="I14" s="581">
        <v>7560</v>
      </c>
      <c r="J14" s="581">
        <v>6240</v>
      </c>
      <c r="K14" s="612">
        <v>100</v>
      </c>
      <c r="L14" s="583" t="s">
        <v>368</v>
      </c>
      <c r="M14" s="583" t="s">
        <v>375</v>
      </c>
      <c r="N14" s="611">
        <v>21702894</v>
      </c>
      <c r="O14" s="610">
        <v>0</v>
      </c>
      <c r="P14" s="610">
        <v>26801</v>
      </c>
      <c r="Q14" s="610">
        <v>11737</v>
      </c>
      <c r="R14" s="610">
        <v>6</v>
      </c>
      <c r="S14" s="610">
        <v>3</v>
      </c>
      <c r="T14" s="610">
        <v>1208</v>
      </c>
      <c r="U14" s="662">
        <v>33264</v>
      </c>
      <c r="V14" s="517">
        <v>1</v>
      </c>
    </row>
    <row r="15" spans="1:22" s="570" customFormat="1" ht="18.75" customHeight="1">
      <c r="A15" s="511">
        <v>2</v>
      </c>
      <c r="B15" s="516" t="s">
        <v>31</v>
      </c>
      <c r="C15" s="1250" t="s">
        <v>369</v>
      </c>
      <c r="D15" s="1257"/>
      <c r="E15" s="594">
        <v>3</v>
      </c>
      <c r="F15" s="578">
        <v>9</v>
      </c>
      <c r="G15" s="607">
        <v>2.5</v>
      </c>
      <c r="H15" s="407" t="s">
        <v>375</v>
      </c>
      <c r="I15" s="576">
        <v>6000</v>
      </c>
      <c r="J15" s="576">
        <v>6300</v>
      </c>
      <c r="K15" s="587">
        <v>120</v>
      </c>
      <c r="L15" s="578" t="s">
        <v>368</v>
      </c>
      <c r="M15" s="578" t="s">
        <v>375</v>
      </c>
      <c r="N15" s="597">
        <v>16889973</v>
      </c>
      <c r="O15" s="585">
        <v>0</v>
      </c>
      <c r="P15" s="585">
        <v>18204</v>
      </c>
      <c r="Q15" s="585">
        <v>7557</v>
      </c>
      <c r="R15" s="585">
        <v>7</v>
      </c>
      <c r="S15" s="585">
        <v>15</v>
      </c>
      <c r="T15" s="585">
        <v>780</v>
      </c>
      <c r="U15" s="651">
        <v>22806</v>
      </c>
      <c r="V15" s="511">
        <v>2</v>
      </c>
    </row>
    <row r="16" spans="1:22" ht="18.75" customHeight="1">
      <c r="A16" s="523">
        <v>3</v>
      </c>
      <c r="B16" s="530" t="s">
        <v>33</v>
      </c>
      <c r="C16" s="1239" t="s">
        <v>369</v>
      </c>
      <c r="D16" s="1247"/>
      <c r="E16" s="594">
        <v>3</v>
      </c>
      <c r="F16" s="578">
        <v>9</v>
      </c>
      <c r="G16" s="595">
        <v>2.5</v>
      </c>
      <c r="H16" s="407" t="s">
        <v>375</v>
      </c>
      <c r="I16" s="576">
        <v>6000</v>
      </c>
      <c r="J16" s="576">
        <v>6000</v>
      </c>
      <c r="K16" s="587">
        <v>120</v>
      </c>
      <c r="L16" s="594" t="s">
        <v>368</v>
      </c>
      <c r="M16" s="578" t="s">
        <v>375</v>
      </c>
      <c r="N16" s="533">
        <v>9703981</v>
      </c>
      <c r="O16" s="513">
        <v>0</v>
      </c>
      <c r="P16" s="526">
        <v>12274</v>
      </c>
      <c r="Q16" s="526">
        <v>5773</v>
      </c>
      <c r="R16" s="526">
        <v>1</v>
      </c>
      <c r="S16" s="526">
        <v>2</v>
      </c>
      <c r="T16" s="526">
        <v>406</v>
      </c>
      <c r="U16" s="524">
        <v>15394</v>
      </c>
      <c r="V16" s="523">
        <v>3</v>
      </c>
    </row>
    <row r="17" spans="1:22" ht="18.75" customHeight="1">
      <c r="A17" s="523">
        <v>4</v>
      </c>
      <c r="B17" s="530" t="s">
        <v>35</v>
      </c>
      <c r="C17" s="1239" t="s">
        <v>369</v>
      </c>
      <c r="D17" s="1247"/>
      <c r="E17" s="594">
        <v>4</v>
      </c>
      <c r="F17" s="578">
        <v>12</v>
      </c>
      <c r="G17" s="595">
        <v>2</v>
      </c>
      <c r="H17" s="595">
        <v>4.4</v>
      </c>
      <c r="I17" s="526">
        <v>6200</v>
      </c>
      <c r="J17" s="526">
        <v>5800</v>
      </c>
      <c r="K17" s="587">
        <v>120</v>
      </c>
      <c r="L17" s="594" t="s">
        <v>368</v>
      </c>
      <c r="M17" s="578" t="s">
        <v>367</v>
      </c>
      <c r="N17" s="533">
        <v>2850043</v>
      </c>
      <c r="O17" s="526">
        <v>113025</v>
      </c>
      <c r="P17" s="526">
        <v>3601</v>
      </c>
      <c r="Q17" s="526">
        <v>1546</v>
      </c>
      <c r="R17" s="526">
        <v>0</v>
      </c>
      <c r="S17" s="526">
        <v>0</v>
      </c>
      <c r="T17" s="526">
        <v>69</v>
      </c>
      <c r="U17" s="524">
        <v>4415</v>
      </c>
      <c r="V17" s="523">
        <v>4</v>
      </c>
    </row>
    <row r="18" spans="1:22" ht="18.75" customHeight="1">
      <c r="A18" s="523">
        <v>5</v>
      </c>
      <c r="B18" s="530" t="s">
        <v>37</v>
      </c>
      <c r="C18" s="1239" t="s">
        <v>369</v>
      </c>
      <c r="D18" s="1247"/>
      <c r="E18" s="594">
        <v>3</v>
      </c>
      <c r="F18" s="578">
        <v>12</v>
      </c>
      <c r="G18" s="607">
        <v>2.4</v>
      </c>
      <c r="H18" s="407" t="s">
        <v>375</v>
      </c>
      <c r="I18" s="576">
        <v>7000</v>
      </c>
      <c r="J18" s="576">
        <v>6800</v>
      </c>
      <c r="K18" s="587">
        <v>120</v>
      </c>
      <c r="L18" s="594" t="s">
        <v>368</v>
      </c>
      <c r="M18" s="578" t="s">
        <v>375</v>
      </c>
      <c r="N18" s="533">
        <v>6966710</v>
      </c>
      <c r="O18" s="513">
        <v>0</v>
      </c>
      <c r="P18" s="526">
        <v>7862</v>
      </c>
      <c r="Q18" s="526">
        <v>3286</v>
      </c>
      <c r="R18" s="526">
        <v>0</v>
      </c>
      <c r="S18" s="526">
        <v>0</v>
      </c>
      <c r="T18" s="526">
        <v>257</v>
      </c>
      <c r="U18" s="524">
        <v>9851</v>
      </c>
      <c r="V18" s="523">
        <v>5</v>
      </c>
    </row>
    <row r="19" spans="1:22" ht="18.75" customHeight="1">
      <c r="A19" s="523">
        <v>6</v>
      </c>
      <c r="B19" s="530" t="s">
        <v>40</v>
      </c>
      <c r="C19" s="1239" t="s">
        <v>369</v>
      </c>
      <c r="D19" s="1247"/>
      <c r="E19" s="594">
        <v>4</v>
      </c>
      <c r="F19" s="578">
        <v>12</v>
      </c>
      <c r="G19" s="595">
        <v>1.12</v>
      </c>
      <c r="H19" s="598">
        <v>7.5</v>
      </c>
      <c r="I19" s="526">
        <v>3900</v>
      </c>
      <c r="J19" s="526">
        <v>3400</v>
      </c>
      <c r="K19" s="587">
        <v>120</v>
      </c>
      <c r="L19" s="594" t="s">
        <v>368</v>
      </c>
      <c r="M19" s="578" t="s">
        <v>367</v>
      </c>
      <c r="N19" s="533">
        <v>3462757</v>
      </c>
      <c r="O19" s="526">
        <v>146037</v>
      </c>
      <c r="P19" s="526">
        <v>3770</v>
      </c>
      <c r="Q19" s="526">
        <v>1528</v>
      </c>
      <c r="R19" s="526">
        <v>0</v>
      </c>
      <c r="S19" s="526">
        <v>0</v>
      </c>
      <c r="T19" s="526">
        <v>40</v>
      </c>
      <c r="U19" s="524">
        <v>4685</v>
      </c>
      <c r="V19" s="523">
        <v>6</v>
      </c>
    </row>
    <row r="20" spans="1:22" ht="18.75" customHeight="1">
      <c r="A20" s="523">
        <v>7</v>
      </c>
      <c r="B20" s="530" t="s">
        <v>42</v>
      </c>
      <c r="C20" s="1239" t="s">
        <v>369</v>
      </c>
      <c r="D20" s="1247"/>
      <c r="E20" s="594">
        <v>4</v>
      </c>
      <c r="F20" s="578">
        <v>9</v>
      </c>
      <c r="G20" s="595">
        <v>2.18</v>
      </c>
      <c r="H20" s="595">
        <v>1.5</v>
      </c>
      <c r="I20" s="526">
        <v>6600</v>
      </c>
      <c r="J20" s="526">
        <v>5000</v>
      </c>
      <c r="K20" s="587">
        <v>120</v>
      </c>
      <c r="L20" s="594" t="s">
        <v>368</v>
      </c>
      <c r="M20" s="578" t="s">
        <v>367</v>
      </c>
      <c r="N20" s="533">
        <v>3060391</v>
      </c>
      <c r="O20" s="526">
        <v>144673</v>
      </c>
      <c r="P20" s="526">
        <v>4034</v>
      </c>
      <c r="Q20" s="526">
        <v>1711</v>
      </c>
      <c r="R20" s="526">
        <v>0</v>
      </c>
      <c r="S20" s="526">
        <v>1</v>
      </c>
      <c r="T20" s="526">
        <v>71</v>
      </c>
      <c r="U20" s="524">
        <v>5226</v>
      </c>
      <c r="V20" s="523">
        <v>7</v>
      </c>
    </row>
    <row r="21" spans="1:22" ht="18.75" customHeight="1">
      <c r="A21" s="523">
        <v>8</v>
      </c>
      <c r="B21" s="530" t="s">
        <v>45</v>
      </c>
      <c r="C21" s="1239" t="s">
        <v>369</v>
      </c>
      <c r="D21" s="1247"/>
      <c r="E21" s="594">
        <v>4</v>
      </c>
      <c r="F21" s="578">
        <v>8</v>
      </c>
      <c r="G21" s="595">
        <v>1.8</v>
      </c>
      <c r="H21" s="595">
        <v>3</v>
      </c>
      <c r="I21" s="526">
        <v>6200</v>
      </c>
      <c r="J21" s="526">
        <v>4700</v>
      </c>
      <c r="K21" s="587">
        <v>120</v>
      </c>
      <c r="L21" s="594" t="s">
        <v>368</v>
      </c>
      <c r="M21" s="578" t="s">
        <v>367</v>
      </c>
      <c r="N21" s="533">
        <v>3116362</v>
      </c>
      <c r="O21" s="526">
        <v>134345</v>
      </c>
      <c r="P21" s="526">
        <v>4028</v>
      </c>
      <c r="Q21" s="526">
        <v>2007</v>
      </c>
      <c r="R21" s="526">
        <v>0</v>
      </c>
      <c r="S21" s="526">
        <v>4</v>
      </c>
      <c r="T21" s="526">
        <v>57</v>
      </c>
      <c r="U21" s="524">
        <v>5159</v>
      </c>
      <c r="V21" s="523">
        <v>8</v>
      </c>
    </row>
    <row r="22" spans="1:22" ht="18.75" customHeight="1">
      <c r="A22" s="523">
        <v>9</v>
      </c>
      <c r="B22" s="530" t="s">
        <v>47</v>
      </c>
      <c r="C22" s="1239" t="s">
        <v>369</v>
      </c>
      <c r="D22" s="1247"/>
      <c r="E22" s="594">
        <v>4</v>
      </c>
      <c r="F22" s="578">
        <v>10</v>
      </c>
      <c r="G22" s="596">
        <v>1.9</v>
      </c>
      <c r="H22" s="595">
        <v>5</v>
      </c>
      <c r="I22" s="513">
        <v>8000</v>
      </c>
      <c r="J22" s="513">
        <v>7000</v>
      </c>
      <c r="K22" s="587">
        <v>120</v>
      </c>
      <c r="L22" s="594" t="s">
        <v>368</v>
      </c>
      <c r="M22" s="578" t="s">
        <v>367</v>
      </c>
      <c r="N22" s="533">
        <v>4818010</v>
      </c>
      <c r="O22" s="526">
        <v>207942</v>
      </c>
      <c r="P22" s="526">
        <v>5397</v>
      </c>
      <c r="Q22" s="526">
        <v>2311</v>
      </c>
      <c r="R22" s="526">
        <v>0</v>
      </c>
      <c r="S22" s="526">
        <v>0</v>
      </c>
      <c r="T22" s="526">
        <v>138</v>
      </c>
      <c r="U22" s="524">
        <v>6717</v>
      </c>
      <c r="V22" s="523">
        <v>9</v>
      </c>
    </row>
    <row r="23" spans="1:22" ht="18.75" customHeight="1">
      <c r="A23" s="523">
        <v>10</v>
      </c>
      <c r="B23" s="530" t="s">
        <v>212</v>
      </c>
      <c r="C23" s="1239" t="s">
        <v>369</v>
      </c>
      <c r="D23" s="1247"/>
      <c r="E23" s="594">
        <v>4</v>
      </c>
      <c r="F23" s="578">
        <v>10</v>
      </c>
      <c r="G23" s="595">
        <v>2.19</v>
      </c>
      <c r="H23" s="595">
        <v>7</v>
      </c>
      <c r="I23" s="526">
        <v>5600</v>
      </c>
      <c r="J23" s="526">
        <v>5000</v>
      </c>
      <c r="K23" s="587">
        <v>120</v>
      </c>
      <c r="L23" s="594" t="s">
        <v>368</v>
      </c>
      <c r="M23" s="578" t="s">
        <v>367</v>
      </c>
      <c r="N23" s="533">
        <v>1942363</v>
      </c>
      <c r="O23" s="526">
        <v>100933</v>
      </c>
      <c r="P23" s="526">
        <v>2408</v>
      </c>
      <c r="Q23" s="526">
        <v>1027</v>
      </c>
      <c r="R23" s="526">
        <v>0</v>
      </c>
      <c r="S23" s="526">
        <v>0</v>
      </c>
      <c r="T23" s="526">
        <v>62</v>
      </c>
      <c r="U23" s="524">
        <v>3033</v>
      </c>
      <c r="V23" s="523">
        <v>10</v>
      </c>
    </row>
    <row r="24" spans="1:22" ht="18.75" customHeight="1">
      <c r="A24" s="523">
        <v>11</v>
      </c>
      <c r="B24" s="530" t="s">
        <v>52</v>
      </c>
      <c r="C24" s="1239" t="s">
        <v>369</v>
      </c>
      <c r="D24" s="1247"/>
      <c r="E24" s="594">
        <v>4</v>
      </c>
      <c r="F24" s="578">
        <v>9</v>
      </c>
      <c r="G24" s="595">
        <v>1.5</v>
      </c>
      <c r="H24" s="595">
        <v>4</v>
      </c>
      <c r="I24" s="526">
        <v>8000</v>
      </c>
      <c r="J24" s="526">
        <v>5300</v>
      </c>
      <c r="K24" s="587">
        <v>120</v>
      </c>
      <c r="L24" s="594" t="s">
        <v>368</v>
      </c>
      <c r="M24" s="578" t="s">
        <v>367</v>
      </c>
      <c r="N24" s="533">
        <v>4068123</v>
      </c>
      <c r="O24" s="526">
        <v>223867</v>
      </c>
      <c r="P24" s="526">
        <v>4278</v>
      </c>
      <c r="Q24" s="526">
        <v>1831</v>
      </c>
      <c r="R24" s="526">
        <v>0</v>
      </c>
      <c r="S24" s="526">
        <v>0</v>
      </c>
      <c r="T24" s="526">
        <v>65</v>
      </c>
      <c r="U24" s="524">
        <v>5764</v>
      </c>
      <c r="V24" s="523">
        <v>11</v>
      </c>
    </row>
    <row r="25" spans="1:22" ht="18.75" customHeight="1">
      <c r="A25" s="523">
        <v>12</v>
      </c>
      <c r="B25" s="530" t="s">
        <v>53</v>
      </c>
      <c r="C25" s="1239" t="s">
        <v>369</v>
      </c>
      <c r="D25" s="1247"/>
      <c r="E25" s="594">
        <v>4</v>
      </c>
      <c r="F25" s="578">
        <v>12</v>
      </c>
      <c r="G25" s="607">
        <v>2.2</v>
      </c>
      <c r="H25" s="595">
        <v>2</v>
      </c>
      <c r="I25" s="576">
        <v>8000</v>
      </c>
      <c r="J25" s="512">
        <v>7000</v>
      </c>
      <c r="K25" s="587">
        <v>120</v>
      </c>
      <c r="L25" s="594" t="s">
        <v>368</v>
      </c>
      <c r="M25" s="578" t="s">
        <v>367</v>
      </c>
      <c r="N25" s="533">
        <v>1806217</v>
      </c>
      <c r="O25" s="526">
        <v>73296</v>
      </c>
      <c r="P25" s="526">
        <v>2400</v>
      </c>
      <c r="Q25" s="526">
        <v>1144</v>
      </c>
      <c r="R25" s="526">
        <v>2</v>
      </c>
      <c r="S25" s="526">
        <v>0</v>
      </c>
      <c r="T25" s="526">
        <v>52</v>
      </c>
      <c r="U25" s="524">
        <v>3005</v>
      </c>
      <c r="V25" s="523">
        <v>12</v>
      </c>
    </row>
    <row r="26" spans="1:22" ht="18.75" customHeight="1">
      <c r="A26" s="523">
        <v>13</v>
      </c>
      <c r="B26" s="530" t="s">
        <v>54</v>
      </c>
      <c r="C26" s="1239" t="s">
        <v>369</v>
      </c>
      <c r="D26" s="1247"/>
      <c r="E26" s="594">
        <v>4</v>
      </c>
      <c r="F26" s="578">
        <v>9</v>
      </c>
      <c r="G26" s="595">
        <v>2.2</v>
      </c>
      <c r="H26" s="595">
        <v>5.3</v>
      </c>
      <c r="I26" s="526">
        <v>6800</v>
      </c>
      <c r="J26" s="526">
        <v>5800</v>
      </c>
      <c r="K26" s="587">
        <v>120</v>
      </c>
      <c r="L26" s="594" t="s">
        <v>368</v>
      </c>
      <c r="M26" s="578" t="s">
        <v>367</v>
      </c>
      <c r="N26" s="533">
        <v>1626578</v>
      </c>
      <c r="O26" s="526">
        <v>99951</v>
      </c>
      <c r="P26" s="526">
        <v>2111</v>
      </c>
      <c r="Q26" s="526">
        <v>1016</v>
      </c>
      <c r="R26" s="526">
        <v>0</v>
      </c>
      <c r="S26" s="526">
        <v>2</v>
      </c>
      <c r="T26" s="526">
        <v>44</v>
      </c>
      <c r="U26" s="524">
        <v>2783</v>
      </c>
      <c r="V26" s="523">
        <v>13</v>
      </c>
    </row>
    <row r="27" spans="1:22" ht="18.75" customHeight="1">
      <c r="A27" s="523">
        <v>14</v>
      </c>
      <c r="B27" s="530" t="s">
        <v>55</v>
      </c>
      <c r="C27" s="1239" t="s">
        <v>369</v>
      </c>
      <c r="D27" s="1247"/>
      <c r="E27" s="594">
        <v>4</v>
      </c>
      <c r="F27" s="578">
        <v>10</v>
      </c>
      <c r="G27" s="595">
        <v>1.7</v>
      </c>
      <c r="H27" s="595">
        <v>5.7</v>
      </c>
      <c r="I27" s="526">
        <v>7000</v>
      </c>
      <c r="J27" s="526">
        <v>6000</v>
      </c>
      <c r="K27" s="587">
        <v>120</v>
      </c>
      <c r="L27" s="594" t="s">
        <v>368</v>
      </c>
      <c r="M27" s="578" t="s">
        <v>367</v>
      </c>
      <c r="N27" s="533">
        <v>4207589</v>
      </c>
      <c r="O27" s="526">
        <v>164437</v>
      </c>
      <c r="P27" s="526">
        <v>4381</v>
      </c>
      <c r="Q27" s="526">
        <v>1811</v>
      </c>
      <c r="R27" s="526">
        <v>0</v>
      </c>
      <c r="S27" s="526">
        <v>5</v>
      </c>
      <c r="T27" s="526">
        <v>90</v>
      </c>
      <c r="U27" s="524">
        <v>5617</v>
      </c>
      <c r="V27" s="523">
        <v>14</v>
      </c>
    </row>
    <row r="28" spans="1:22" ht="18.75" customHeight="1">
      <c r="A28" s="523">
        <v>15</v>
      </c>
      <c r="B28" s="530" t="s">
        <v>57</v>
      </c>
      <c r="C28" s="1239" t="s">
        <v>369</v>
      </c>
      <c r="D28" s="1247"/>
      <c r="E28" s="594">
        <v>4</v>
      </c>
      <c r="F28" s="578">
        <v>9</v>
      </c>
      <c r="G28" s="595">
        <v>2</v>
      </c>
      <c r="H28" s="595">
        <v>3.5</v>
      </c>
      <c r="I28" s="526">
        <v>7000</v>
      </c>
      <c r="J28" s="526">
        <v>7000</v>
      </c>
      <c r="K28" s="587">
        <v>120</v>
      </c>
      <c r="L28" s="594" t="s">
        <v>368</v>
      </c>
      <c r="M28" s="578" t="s">
        <v>367</v>
      </c>
      <c r="N28" s="533">
        <v>5023100</v>
      </c>
      <c r="O28" s="526">
        <v>211034</v>
      </c>
      <c r="P28" s="526">
        <v>5083</v>
      </c>
      <c r="Q28" s="526">
        <v>1978</v>
      </c>
      <c r="R28" s="526">
        <v>0</v>
      </c>
      <c r="S28" s="526">
        <v>8</v>
      </c>
      <c r="T28" s="526">
        <v>180</v>
      </c>
      <c r="U28" s="524">
        <v>6473</v>
      </c>
      <c r="V28" s="523">
        <v>15</v>
      </c>
    </row>
    <row r="29" spans="1:22" ht="18.75" customHeight="1">
      <c r="A29" s="523">
        <v>16</v>
      </c>
      <c r="B29" s="530" t="s">
        <v>377</v>
      </c>
      <c r="C29" s="1239" t="s">
        <v>369</v>
      </c>
      <c r="D29" s="1247"/>
      <c r="E29" s="594">
        <v>4</v>
      </c>
      <c r="F29" s="578">
        <v>8</v>
      </c>
      <c r="G29" s="595">
        <v>1.8</v>
      </c>
      <c r="H29" s="595">
        <v>5</v>
      </c>
      <c r="I29" s="526">
        <v>7000</v>
      </c>
      <c r="J29" s="526">
        <v>5900</v>
      </c>
      <c r="K29" s="587">
        <v>120</v>
      </c>
      <c r="L29" s="594" t="s">
        <v>368</v>
      </c>
      <c r="M29" s="578" t="s">
        <v>367</v>
      </c>
      <c r="N29" s="533">
        <v>3343134</v>
      </c>
      <c r="O29" s="526">
        <v>172736</v>
      </c>
      <c r="P29" s="526">
        <v>4574</v>
      </c>
      <c r="Q29" s="526">
        <v>2036</v>
      </c>
      <c r="R29" s="526">
        <v>0</v>
      </c>
      <c r="S29" s="526">
        <v>0</v>
      </c>
      <c r="T29" s="526">
        <v>70</v>
      </c>
      <c r="U29" s="524">
        <v>5735</v>
      </c>
      <c r="V29" s="523">
        <v>16</v>
      </c>
    </row>
    <row r="30" spans="1:22" ht="18.75" customHeight="1">
      <c r="A30" s="523">
        <v>17</v>
      </c>
      <c r="B30" s="530" t="s">
        <v>62</v>
      </c>
      <c r="C30" s="1239" t="s">
        <v>369</v>
      </c>
      <c r="D30" s="1247"/>
      <c r="E30" s="594">
        <v>4</v>
      </c>
      <c r="F30" s="599">
        <v>8</v>
      </c>
      <c r="G30" s="598">
        <v>1.3</v>
      </c>
      <c r="H30" s="595">
        <v>3</v>
      </c>
      <c r="I30" s="526">
        <v>5400</v>
      </c>
      <c r="J30" s="526">
        <v>5000</v>
      </c>
      <c r="K30" s="587">
        <v>120</v>
      </c>
      <c r="L30" s="594" t="s">
        <v>368</v>
      </c>
      <c r="M30" s="578" t="s">
        <v>367</v>
      </c>
      <c r="N30" s="533">
        <v>6506400</v>
      </c>
      <c r="O30" s="526">
        <v>351441</v>
      </c>
      <c r="P30" s="526">
        <v>8243</v>
      </c>
      <c r="Q30" s="526">
        <v>3703</v>
      </c>
      <c r="R30" s="526">
        <v>0</v>
      </c>
      <c r="S30" s="526">
        <v>0</v>
      </c>
      <c r="T30" s="526">
        <v>73</v>
      </c>
      <c r="U30" s="524">
        <v>10414</v>
      </c>
      <c r="V30" s="523">
        <v>17</v>
      </c>
    </row>
    <row r="31" spans="1:22" ht="18.75" customHeight="1">
      <c r="A31" s="523">
        <v>19</v>
      </c>
      <c r="B31" s="530" t="s">
        <v>376</v>
      </c>
      <c r="C31" s="1239" t="s">
        <v>369</v>
      </c>
      <c r="D31" s="1247"/>
      <c r="E31" s="594">
        <v>4</v>
      </c>
      <c r="F31" s="578">
        <v>8</v>
      </c>
      <c r="G31" s="595">
        <v>1.8</v>
      </c>
      <c r="H31" s="595">
        <v>9</v>
      </c>
      <c r="I31" s="526">
        <v>9000</v>
      </c>
      <c r="J31" s="526">
        <v>5000</v>
      </c>
      <c r="K31" s="587">
        <v>120</v>
      </c>
      <c r="L31" s="594" t="s">
        <v>368</v>
      </c>
      <c r="M31" s="578" t="s">
        <v>367</v>
      </c>
      <c r="N31" s="251">
        <v>914663</v>
      </c>
      <c r="O31" s="526">
        <v>43405</v>
      </c>
      <c r="P31" s="526">
        <v>1106</v>
      </c>
      <c r="Q31" s="526">
        <v>497</v>
      </c>
      <c r="R31" s="526">
        <v>0</v>
      </c>
      <c r="S31" s="526">
        <v>0</v>
      </c>
      <c r="T31" s="526">
        <v>26</v>
      </c>
      <c r="U31" s="524">
        <v>1433</v>
      </c>
      <c r="V31" s="523">
        <v>19</v>
      </c>
    </row>
    <row r="32" spans="1:22" ht="18.75" customHeight="1">
      <c r="A32" s="523">
        <v>20</v>
      </c>
      <c r="B32" s="530" t="s">
        <v>66</v>
      </c>
      <c r="C32" s="1239" t="s">
        <v>369</v>
      </c>
      <c r="D32" s="1247"/>
      <c r="E32" s="594">
        <v>4</v>
      </c>
      <c r="F32" s="578">
        <v>8</v>
      </c>
      <c r="G32" s="595">
        <v>1.8</v>
      </c>
      <c r="H32" s="595">
        <v>12</v>
      </c>
      <c r="I32" s="526">
        <v>8000</v>
      </c>
      <c r="J32" s="526">
        <v>6000</v>
      </c>
      <c r="K32" s="587">
        <v>120</v>
      </c>
      <c r="L32" s="594" t="s">
        <v>368</v>
      </c>
      <c r="M32" s="578" t="s">
        <v>367</v>
      </c>
      <c r="N32" s="251">
        <v>617860</v>
      </c>
      <c r="O32" s="526">
        <v>15385</v>
      </c>
      <c r="P32" s="526">
        <v>499</v>
      </c>
      <c r="Q32" s="526">
        <v>249</v>
      </c>
      <c r="R32" s="526">
        <v>0</v>
      </c>
      <c r="S32" s="526">
        <v>0</v>
      </c>
      <c r="T32" s="526">
        <v>29</v>
      </c>
      <c r="U32" s="524">
        <v>642</v>
      </c>
      <c r="V32" s="523">
        <v>20</v>
      </c>
    </row>
    <row r="33" spans="1:22" ht="18.75" customHeight="1">
      <c r="A33" s="523">
        <v>21</v>
      </c>
      <c r="B33" s="530" t="s">
        <v>68</v>
      </c>
      <c r="C33" s="1239" t="s">
        <v>369</v>
      </c>
      <c r="D33" s="1247"/>
      <c r="E33" s="594">
        <v>4</v>
      </c>
      <c r="F33" s="578">
        <v>6</v>
      </c>
      <c r="G33" s="595">
        <v>0.85</v>
      </c>
      <c r="H33" s="595">
        <v>5.5</v>
      </c>
      <c r="I33" s="526">
        <v>9000</v>
      </c>
      <c r="J33" s="526">
        <v>6000</v>
      </c>
      <c r="K33" s="587">
        <v>120</v>
      </c>
      <c r="L33" s="594" t="s">
        <v>368</v>
      </c>
      <c r="M33" s="578" t="s">
        <v>367</v>
      </c>
      <c r="N33" s="251">
        <v>2405826</v>
      </c>
      <c r="O33" s="526">
        <v>38814</v>
      </c>
      <c r="P33" s="526">
        <v>647</v>
      </c>
      <c r="Q33" s="526">
        <v>140</v>
      </c>
      <c r="R33" s="526">
        <v>0</v>
      </c>
      <c r="S33" s="526">
        <v>0</v>
      </c>
      <c r="T33" s="526">
        <v>48</v>
      </c>
      <c r="U33" s="524">
        <v>1017</v>
      </c>
      <c r="V33" s="523">
        <v>21</v>
      </c>
    </row>
    <row r="34" spans="1:22" ht="18.75" customHeight="1">
      <c r="A34" s="523">
        <v>22</v>
      </c>
      <c r="B34" s="530" t="s">
        <v>71</v>
      </c>
      <c r="C34" s="1239" t="s">
        <v>369</v>
      </c>
      <c r="D34" s="1247"/>
      <c r="E34" s="594">
        <v>4</v>
      </c>
      <c r="F34" s="578">
        <v>6</v>
      </c>
      <c r="G34" s="595">
        <v>0.7</v>
      </c>
      <c r="H34" s="595">
        <v>5.5</v>
      </c>
      <c r="I34" s="526">
        <v>9000</v>
      </c>
      <c r="J34" s="526">
        <v>6000</v>
      </c>
      <c r="K34" s="587">
        <v>120</v>
      </c>
      <c r="L34" s="594" t="s">
        <v>368</v>
      </c>
      <c r="M34" s="578" t="s">
        <v>367</v>
      </c>
      <c r="N34" s="251">
        <v>1481018</v>
      </c>
      <c r="O34" s="526">
        <v>34241</v>
      </c>
      <c r="P34" s="526">
        <v>467</v>
      </c>
      <c r="Q34" s="526">
        <v>149</v>
      </c>
      <c r="R34" s="526">
        <v>0</v>
      </c>
      <c r="S34" s="526">
        <v>0</v>
      </c>
      <c r="T34" s="526">
        <v>24</v>
      </c>
      <c r="U34" s="524">
        <v>706</v>
      </c>
      <c r="V34" s="523">
        <v>22</v>
      </c>
    </row>
    <row r="35" spans="1:22" ht="18.75" customHeight="1">
      <c r="A35" s="523">
        <v>23</v>
      </c>
      <c r="B35" s="530" t="s">
        <v>73</v>
      </c>
      <c r="C35" s="1239" t="s">
        <v>369</v>
      </c>
      <c r="D35" s="1247"/>
      <c r="E35" s="594">
        <v>4</v>
      </c>
      <c r="F35" s="578">
        <v>8</v>
      </c>
      <c r="G35" s="595">
        <v>1.7</v>
      </c>
      <c r="H35" s="595">
        <v>6.7</v>
      </c>
      <c r="I35" s="526">
        <v>9000</v>
      </c>
      <c r="J35" s="526">
        <v>6000</v>
      </c>
      <c r="K35" s="587">
        <v>120</v>
      </c>
      <c r="L35" s="594" t="s">
        <v>368</v>
      </c>
      <c r="M35" s="578" t="s">
        <v>367</v>
      </c>
      <c r="N35" s="251">
        <v>140413</v>
      </c>
      <c r="O35" s="526">
        <v>3973</v>
      </c>
      <c r="P35" s="526">
        <v>122</v>
      </c>
      <c r="Q35" s="526">
        <v>54</v>
      </c>
      <c r="R35" s="526">
        <v>0</v>
      </c>
      <c r="S35" s="526">
        <v>0</v>
      </c>
      <c r="T35" s="526">
        <v>7</v>
      </c>
      <c r="U35" s="524">
        <v>162</v>
      </c>
      <c r="V35" s="523">
        <v>23</v>
      </c>
    </row>
    <row r="36" spans="1:22" ht="18.75" customHeight="1">
      <c r="A36" s="523">
        <v>24</v>
      </c>
      <c r="B36" s="530" t="s">
        <v>75</v>
      </c>
      <c r="C36" s="1239" t="s">
        <v>369</v>
      </c>
      <c r="D36" s="1247"/>
      <c r="E36" s="594">
        <v>4</v>
      </c>
      <c r="F36" s="599">
        <v>6</v>
      </c>
      <c r="G36" s="598">
        <v>2.1</v>
      </c>
      <c r="H36" s="595">
        <v>6.5</v>
      </c>
      <c r="I36" s="526">
        <v>9000</v>
      </c>
      <c r="J36" s="526">
        <v>5000</v>
      </c>
      <c r="K36" s="587">
        <v>120</v>
      </c>
      <c r="L36" s="594" t="s">
        <v>368</v>
      </c>
      <c r="M36" s="578" t="s">
        <v>367</v>
      </c>
      <c r="N36" s="533">
        <v>99116</v>
      </c>
      <c r="O36" s="526">
        <v>1529</v>
      </c>
      <c r="P36" s="526">
        <v>77</v>
      </c>
      <c r="Q36" s="526">
        <v>42</v>
      </c>
      <c r="R36" s="526">
        <v>0</v>
      </c>
      <c r="S36" s="526">
        <v>0</v>
      </c>
      <c r="T36" s="526">
        <v>5</v>
      </c>
      <c r="U36" s="524">
        <v>105</v>
      </c>
      <c r="V36" s="523">
        <v>24</v>
      </c>
    </row>
    <row r="37" spans="1:22" ht="18.75" customHeight="1">
      <c r="A37" s="523">
        <v>26</v>
      </c>
      <c r="B37" s="530" t="s">
        <v>77</v>
      </c>
      <c r="C37" s="1239" t="s">
        <v>369</v>
      </c>
      <c r="D37" s="1247"/>
      <c r="E37" s="594">
        <v>3</v>
      </c>
      <c r="F37" s="578">
        <v>10</v>
      </c>
      <c r="G37" s="596">
        <v>0.85</v>
      </c>
      <c r="H37" s="407" t="s">
        <v>375</v>
      </c>
      <c r="I37" s="526">
        <v>7800</v>
      </c>
      <c r="J37" s="526">
        <v>4500</v>
      </c>
      <c r="K37" s="587">
        <v>120</v>
      </c>
      <c r="L37" s="594" t="s">
        <v>368</v>
      </c>
      <c r="M37" s="578" t="s">
        <v>375</v>
      </c>
      <c r="N37" s="251">
        <v>7356218</v>
      </c>
      <c r="O37" s="513">
        <v>0</v>
      </c>
      <c r="P37" s="526">
        <v>2518</v>
      </c>
      <c r="Q37" s="526">
        <v>729</v>
      </c>
      <c r="R37" s="526">
        <v>0</v>
      </c>
      <c r="S37" s="526">
        <v>0</v>
      </c>
      <c r="T37" s="526">
        <v>44</v>
      </c>
      <c r="U37" s="524">
        <v>3352</v>
      </c>
      <c r="V37" s="523">
        <v>26</v>
      </c>
    </row>
    <row r="38" spans="1:22" ht="18.75" customHeight="1">
      <c r="A38" s="523">
        <v>28</v>
      </c>
      <c r="B38" s="530" t="s">
        <v>79</v>
      </c>
      <c r="C38" s="1239" t="s">
        <v>369</v>
      </c>
      <c r="D38" s="1247"/>
      <c r="E38" s="594">
        <v>4</v>
      </c>
      <c r="F38" s="578">
        <v>10</v>
      </c>
      <c r="G38" s="595">
        <v>1.5</v>
      </c>
      <c r="H38" s="595">
        <v>4.5</v>
      </c>
      <c r="I38" s="526">
        <v>9500</v>
      </c>
      <c r="J38" s="526">
        <v>6000</v>
      </c>
      <c r="K38" s="587">
        <v>120</v>
      </c>
      <c r="L38" s="594" t="s">
        <v>368</v>
      </c>
      <c r="M38" s="578" t="s">
        <v>367</v>
      </c>
      <c r="N38" s="533">
        <v>1495599</v>
      </c>
      <c r="O38" s="526">
        <v>58521</v>
      </c>
      <c r="P38" s="526">
        <v>1417</v>
      </c>
      <c r="Q38" s="526">
        <v>581</v>
      </c>
      <c r="R38" s="526">
        <v>0</v>
      </c>
      <c r="S38" s="526">
        <v>0</v>
      </c>
      <c r="T38" s="526">
        <v>38</v>
      </c>
      <c r="U38" s="524">
        <v>1837</v>
      </c>
      <c r="V38" s="523">
        <v>28</v>
      </c>
    </row>
    <row r="39" spans="1:22" ht="18.75" customHeight="1">
      <c r="A39" s="523">
        <v>29</v>
      </c>
      <c r="B39" s="530" t="s">
        <v>80</v>
      </c>
      <c r="C39" s="1239" t="s">
        <v>369</v>
      </c>
      <c r="D39" s="1247"/>
      <c r="E39" s="594">
        <v>4</v>
      </c>
      <c r="F39" s="599">
        <v>8</v>
      </c>
      <c r="G39" s="598">
        <v>1.3</v>
      </c>
      <c r="H39" s="595">
        <v>8.3</v>
      </c>
      <c r="I39" s="526">
        <v>9300</v>
      </c>
      <c r="J39" s="526">
        <v>5500</v>
      </c>
      <c r="K39" s="587">
        <v>120</v>
      </c>
      <c r="L39" s="594" t="s">
        <v>368</v>
      </c>
      <c r="M39" s="578" t="s">
        <v>367</v>
      </c>
      <c r="N39" s="533">
        <v>660091</v>
      </c>
      <c r="O39" s="526">
        <v>26337</v>
      </c>
      <c r="P39" s="526">
        <v>760</v>
      </c>
      <c r="Q39" s="526">
        <v>341</v>
      </c>
      <c r="R39" s="526">
        <v>0</v>
      </c>
      <c r="S39" s="526">
        <v>1</v>
      </c>
      <c r="T39" s="526">
        <v>16</v>
      </c>
      <c r="U39" s="524">
        <v>991</v>
      </c>
      <c r="V39" s="523">
        <v>29</v>
      </c>
    </row>
    <row r="40" spans="1:22" ht="18.75" customHeight="1">
      <c r="A40" s="523">
        <v>33</v>
      </c>
      <c r="B40" s="530" t="s">
        <v>81</v>
      </c>
      <c r="C40" s="1239" t="s">
        <v>369</v>
      </c>
      <c r="D40" s="1247"/>
      <c r="E40" s="594">
        <v>4</v>
      </c>
      <c r="F40" s="578">
        <v>12</v>
      </c>
      <c r="G40" s="595">
        <v>1.05</v>
      </c>
      <c r="H40" s="622">
        <v>7.72</v>
      </c>
      <c r="I40" s="526">
        <v>6700</v>
      </c>
      <c r="J40" s="526">
        <v>3900</v>
      </c>
      <c r="K40" s="587">
        <v>120</v>
      </c>
      <c r="L40" s="594" t="s">
        <v>368</v>
      </c>
      <c r="M40" s="578" t="s">
        <v>367</v>
      </c>
      <c r="N40" s="251">
        <v>461571</v>
      </c>
      <c r="O40" s="526">
        <v>18793</v>
      </c>
      <c r="P40" s="526">
        <v>661</v>
      </c>
      <c r="Q40" s="526">
        <v>331</v>
      </c>
      <c r="R40" s="526">
        <v>0</v>
      </c>
      <c r="S40" s="526">
        <v>0</v>
      </c>
      <c r="T40" s="526">
        <v>2</v>
      </c>
      <c r="U40" s="524">
        <v>870</v>
      </c>
      <c r="V40" s="523">
        <v>33</v>
      </c>
    </row>
    <row r="41" spans="1:22" ht="18.75" customHeight="1">
      <c r="A41" s="523">
        <v>34</v>
      </c>
      <c r="B41" s="530" t="s">
        <v>373</v>
      </c>
      <c r="C41" s="1239" t="s">
        <v>369</v>
      </c>
      <c r="D41" s="1247"/>
      <c r="E41" s="594">
        <v>4</v>
      </c>
      <c r="F41" s="578">
        <v>10</v>
      </c>
      <c r="G41" s="595">
        <v>2.1</v>
      </c>
      <c r="H41" s="595">
        <v>4.5</v>
      </c>
      <c r="I41" s="526">
        <v>6500</v>
      </c>
      <c r="J41" s="526">
        <v>6000</v>
      </c>
      <c r="K41" s="587">
        <v>120</v>
      </c>
      <c r="L41" s="594" t="s">
        <v>368</v>
      </c>
      <c r="M41" s="578" t="s">
        <v>367</v>
      </c>
      <c r="N41" s="251">
        <v>1933776</v>
      </c>
      <c r="O41" s="526">
        <v>100940</v>
      </c>
      <c r="P41" s="526">
        <v>2573</v>
      </c>
      <c r="Q41" s="526">
        <v>1215</v>
      </c>
      <c r="R41" s="526">
        <v>0</v>
      </c>
      <c r="S41" s="526">
        <v>0</v>
      </c>
      <c r="T41" s="526">
        <v>54</v>
      </c>
      <c r="U41" s="524">
        <v>3329</v>
      </c>
      <c r="V41" s="523">
        <v>34</v>
      </c>
    </row>
    <row r="42" spans="1:22" ht="18.75" customHeight="1">
      <c r="A42" s="523">
        <v>39</v>
      </c>
      <c r="B42" s="530" t="s">
        <v>85</v>
      </c>
      <c r="C42" s="1239" t="s">
        <v>369</v>
      </c>
      <c r="D42" s="1247"/>
      <c r="E42" s="594">
        <v>4</v>
      </c>
      <c r="F42" s="578">
        <v>10</v>
      </c>
      <c r="G42" s="595">
        <v>2</v>
      </c>
      <c r="H42" s="595">
        <v>10</v>
      </c>
      <c r="I42" s="526">
        <v>4300</v>
      </c>
      <c r="J42" s="526">
        <v>4700</v>
      </c>
      <c r="K42" s="587">
        <v>120</v>
      </c>
      <c r="L42" s="594" t="s">
        <v>368</v>
      </c>
      <c r="M42" s="578" t="s">
        <v>367</v>
      </c>
      <c r="N42" s="251">
        <v>338976</v>
      </c>
      <c r="O42" s="526">
        <v>12336</v>
      </c>
      <c r="P42" s="526">
        <v>419</v>
      </c>
      <c r="Q42" s="526">
        <v>218</v>
      </c>
      <c r="R42" s="526">
        <v>0</v>
      </c>
      <c r="S42" s="526">
        <v>0</v>
      </c>
      <c r="T42" s="526">
        <v>7</v>
      </c>
      <c r="U42" s="524">
        <v>549</v>
      </c>
      <c r="V42" s="523">
        <v>39</v>
      </c>
    </row>
    <row r="43" spans="1:22" s="606" customFormat="1" ht="18.75" customHeight="1">
      <c r="A43" s="523">
        <v>40</v>
      </c>
      <c r="B43" s="530" t="s">
        <v>86</v>
      </c>
      <c r="C43" s="1239" t="s">
        <v>369</v>
      </c>
      <c r="D43" s="1247"/>
      <c r="E43" s="594">
        <v>4</v>
      </c>
      <c r="F43" s="578">
        <v>9</v>
      </c>
      <c r="G43" s="595">
        <v>2</v>
      </c>
      <c r="H43" s="595">
        <v>4.4</v>
      </c>
      <c r="I43" s="526">
        <v>6600</v>
      </c>
      <c r="J43" s="526">
        <v>6600</v>
      </c>
      <c r="K43" s="587">
        <v>120</v>
      </c>
      <c r="L43" s="594" t="s">
        <v>368</v>
      </c>
      <c r="M43" s="578" t="s">
        <v>367</v>
      </c>
      <c r="N43" s="533">
        <v>1005112</v>
      </c>
      <c r="O43" s="526">
        <v>51346</v>
      </c>
      <c r="P43" s="526">
        <v>1198</v>
      </c>
      <c r="Q43" s="526">
        <v>471</v>
      </c>
      <c r="R43" s="526">
        <v>0</v>
      </c>
      <c r="S43" s="526">
        <v>0</v>
      </c>
      <c r="T43" s="526">
        <v>27</v>
      </c>
      <c r="U43" s="524">
        <v>1557</v>
      </c>
      <c r="V43" s="523">
        <v>40</v>
      </c>
    </row>
    <row r="44" spans="1:22" ht="18.75" customHeight="1">
      <c r="A44" s="523">
        <v>42</v>
      </c>
      <c r="B44" s="530" t="s">
        <v>87</v>
      </c>
      <c r="C44" s="1239" t="s">
        <v>369</v>
      </c>
      <c r="D44" s="1247"/>
      <c r="E44" s="594">
        <v>4</v>
      </c>
      <c r="F44" s="578">
        <v>12</v>
      </c>
      <c r="G44" s="595">
        <v>1.7</v>
      </c>
      <c r="H44" s="595">
        <v>9.1</v>
      </c>
      <c r="I44" s="526">
        <v>6700</v>
      </c>
      <c r="J44" s="526">
        <v>4000</v>
      </c>
      <c r="K44" s="587">
        <v>120</v>
      </c>
      <c r="L44" s="594" t="s">
        <v>368</v>
      </c>
      <c r="M44" s="578" t="s">
        <v>367</v>
      </c>
      <c r="N44" s="251">
        <v>1283586</v>
      </c>
      <c r="O44" s="526">
        <v>42567</v>
      </c>
      <c r="P44" s="526">
        <v>1537</v>
      </c>
      <c r="Q44" s="526">
        <v>643</v>
      </c>
      <c r="R44" s="526">
        <v>1</v>
      </c>
      <c r="S44" s="526">
        <v>0</v>
      </c>
      <c r="T44" s="526">
        <v>34</v>
      </c>
      <c r="U44" s="524">
        <v>1893</v>
      </c>
      <c r="V44" s="523">
        <v>42</v>
      </c>
    </row>
    <row r="45" spans="1:22" ht="18.75" customHeight="1">
      <c r="A45" s="523">
        <v>43</v>
      </c>
      <c r="B45" s="530" t="s">
        <v>89</v>
      </c>
      <c r="C45" s="1239" t="s">
        <v>365</v>
      </c>
      <c r="D45" s="1247"/>
      <c r="E45" s="594">
        <v>4</v>
      </c>
      <c r="F45" s="578">
        <v>12</v>
      </c>
      <c r="G45" s="595">
        <v>2.01</v>
      </c>
      <c r="H45" s="622">
        <v>11.78</v>
      </c>
      <c r="I45" s="526">
        <v>8734</v>
      </c>
      <c r="J45" s="526">
        <v>5596</v>
      </c>
      <c r="K45" s="587">
        <v>120</v>
      </c>
      <c r="L45" s="594" t="s">
        <v>368</v>
      </c>
      <c r="M45" s="578" t="s">
        <v>367</v>
      </c>
      <c r="N45" s="251">
        <v>1149832</v>
      </c>
      <c r="O45" s="526">
        <v>42373</v>
      </c>
      <c r="P45" s="526">
        <v>1226</v>
      </c>
      <c r="Q45" s="526">
        <v>510</v>
      </c>
      <c r="R45" s="526">
        <v>0</v>
      </c>
      <c r="S45" s="526">
        <v>0</v>
      </c>
      <c r="T45" s="526">
        <v>35</v>
      </c>
      <c r="U45" s="524">
        <v>1573</v>
      </c>
      <c r="V45" s="523">
        <v>43</v>
      </c>
    </row>
    <row r="46" spans="1:22" ht="18.75" customHeight="1">
      <c r="A46" s="523">
        <v>44</v>
      </c>
      <c r="B46" s="530" t="s">
        <v>90</v>
      </c>
      <c r="C46" s="1239" t="s">
        <v>369</v>
      </c>
      <c r="D46" s="1247"/>
      <c r="E46" s="594">
        <v>4</v>
      </c>
      <c r="F46" s="599">
        <v>12</v>
      </c>
      <c r="G46" s="598">
        <v>1.53</v>
      </c>
      <c r="H46" s="622">
        <v>9.92</v>
      </c>
      <c r="I46" s="526">
        <v>7000</v>
      </c>
      <c r="J46" s="526">
        <v>5400</v>
      </c>
      <c r="K46" s="587">
        <v>120</v>
      </c>
      <c r="L46" s="594" t="s">
        <v>368</v>
      </c>
      <c r="M46" s="578" t="s">
        <v>367</v>
      </c>
      <c r="N46" s="533">
        <v>1192792</v>
      </c>
      <c r="O46" s="526">
        <v>37243</v>
      </c>
      <c r="P46" s="526">
        <v>843</v>
      </c>
      <c r="Q46" s="526">
        <v>335</v>
      </c>
      <c r="R46" s="526">
        <v>0</v>
      </c>
      <c r="S46" s="526">
        <v>0</v>
      </c>
      <c r="T46" s="526">
        <v>34</v>
      </c>
      <c r="U46" s="524">
        <v>1145</v>
      </c>
      <c r="V46" s="523">
        <v>44</v>
      </c>
    </row>
    <row r="47" spans="1:22" ht="18.75" customHeight="1">
      <c r="A47" s="523">
        <v>46</v>
      </c>
      <c r="B47" s="530" t="s">
        <v>92</v>
      </c>
      <c r="C47" s="1239" t="s">
        <v>369</v>
      </c>
      <c r="D47" s="1247"/>
      <c r="E47" s="594">
        <v>4</v>
      </c>
      <c r="F47" s="578">
        <v>10</v>
      </c>
      <c r="G47" s="595">
        <v>1.3</v>
      </c>
      <c r="H47" s="595">
        <v>7</v>
      </c>
      <c r="I47" s="526">
        <v>7300</v>
      </c>
      <c r="J47" s="526">
        <v>5000</v>
      </c>
      <c r="K47" s="587">
        <v>120</v>
      </c>
      <c r="L47" s="594" t="s">
        <v>368</v>
      </c>
      <c r="M47" s="578" t="s">
        <v>367</v>
      </c>
      <c r="N47" s="533">
        <v>1799723</v>
      </c>
      <c r="O47" s="526">
        <v>50591</v>
      </c>
      <c r="P47" s="526">
        <v>1904</v>
      </c>
      <c r="Q47" s="526">
        <v>746</v>
      </c>
      <c r="R47" s="526">
        <v>0</v>
      </c>
      <c r="S47" s="526">
        <v>1</v>
      </c>
      <c r="T47" s="526">
        <v>19</v>
      </c>
      <c r="U47" s="524">
        <v>2396</v>
      </c>
      <c r="V47" s="523">
        <v>46</v>
      </c>
    </row>
    <row r="48" spans="1:22" ht="18.75" customHeight="1">
      <c r="A48" s="523">
        <v>47</v>
      </c>
      <c r="B48" s="530" t="s">
        <v>94</v>
      </c>
      <c r="C48" s="1239" t="s">
        <v>369</v>
      </c>
      <c r="D48" s="1247"/>
      <c r="E48" s="594">
        <v>4</v>
      </c>
      <c r="F48" s="578">
        <v>10</v>
      </c>
      <c r="G48" s="595">
        <v>1.5</v>
      </c>
      <c r="H48" s="595">
        <v>7.3</v>
      </c>
      <c r="I48" s="526">
        <v>8000</v>
      </c>
      <c r="J48" s="526">
        <v>5000</v>
      </c>
      <c r="K48" s="587">
        <v>120</v>
      </c>
      <c r="L48" s="594" t="s">
        <v>368</v>
      </c>
      <c r="M48" s="578" t="s">
        <v>367</v>
      </c>
      <c r="N48" s="533">
        <v>1650127</v>
      </c>
      <c r="O48" s="526">
        <v>74481</v>
      </c>
      <c r="P48" s="526">
        <v>1757</v>
      </c>
      <c r="Q48" s="526">
        <v>684</v>
      </c>
      <c r="R48" s="526">
        <v>0</v>
      </c>
      <c r="S48" s="526">
        <v>0</v>
      </c>
      <c r="T48" s="526">
        <v>35</v>
      </c>
      <c r="U48" s="524">
        <v>2216</v>
      </c>
      <c r="V48" s="523">
        <v>47</v>
      </c>
    </row>
    <row r="49" spans="1:22" ht="18.75" customHeight="1">
      <c r="A49" s="523">
        <v>48</v>
      </c>
      <c r="B49" s="530" t="s">
        <v>96</v>
      </c>
      <c r="C49" s="1239" t="s">
        <v>369</v>
      </c>
      <c r="D49" s="1247"/>
      <c r="E49" s="594">
        <v>4</v>
      </c>
      <c r="F49" s="578">
        <v>10</v>
      </c>
      <c r="G49" s="595">
        <v>1.7</v>
      </c>
      <c r="H49" s="595">
        <v>7.1</v>
      </c>
      <c r="I49" s="526">
        <v>7500</v>
      </c>
      <c r="J49" s="526">
        <v>5200</v>
      </c>
      <c r="K49" s="587">
        <v>120</v>
      </c>
      <c r="L49" s="594" t="s">
        <v>368</v>
      </c>
      <c r="M49" s="578" t="s">
        <v>367</v>
      </c>
      <c r="N49" s="533">
        <v>700769</v>
      </c>
      <c r="O49" s="526">
        <v>33854</v>
      </c>
      <c r="P49" s="526">
        <v>804</v>
      </c>
      <c r="Q49" s="526">
        <v>302</v>
      </c>
      <c r="R49" s="526">
        <v>0</v>
      </c>
      <c r="S49" s="526">
        <v>0</v>
      </c>
      <c r="T49" s="526">
        <v>7</v>
      </c>
      <c r="U49" s="524">
        <v>1051</v>
      </c>
      <c r="V49" s="523">
        <v>48</v>
      </c>
    </row>
    <row r="50" spans="1:22" ht="18.75" customHeight="1">
      <c r="A50" s="523">
        <v>49</v>
      </c>
      <c r="B50" s="530" t="s">
        <v>98</v>
      </c>
      <c r="C50" s="1239" t="s">
        <v>369</v>
      </c>
      <c r="D50" s="1247"/>
      <c r="E50" s="594">
        <v>4</v>
      </c>
      <c r="F50" s="578">
        <v>10</v>
      </c>
      <c r="G50" s="595">
        <v>1.5</v>
      </c>
      <c r="H50" s="595">
        <v>6.75</v>
      </c>
      <c r="I50" s="526">
        <v>7200</v>
      </c>
      <c r="J50" s="526">
        <v>5600</v>
      </c>
      <c r="K50" s="587">
        <v>120</v>
      </c>
      <c r="L50" s="594" t="s">
        <v>368</v>
      </c>
      <c r="M50" s="578" t="s">
        <v>367</v>
      </c>
      <c r="N50" s="533">
        <v>979362</v>
      </c>
      <c r="O50" s="526">
        <v>40564</v>
      </c>
      <c r="P50" s="526">
        <v>1001</v>
      </c>
      <c r="Q50" s="526">
        <v>392</v>
      </c>
      <c r="R50" s="526">
        <v>0</v>
      </c>
      <c r="S50" s="526">
        <v>0</v>
      </c>
      <c r="T50" s="526">
        <v>15</v>
      </c>
      <c r="U50" s="524">
        <v>1255</v>
      </c>
      <c r="V50" s="523">
        <v>49</v>
      </c>
    </row>
    <row r="51" spans="1:22" ht="18.75" customHeight="1">
      <c r="A51" s="523">
        <v>50</v>
      </c>
      <c r="B51" s="530" t="s">
        <v>99</v>
      </c>
      <c r="C51" s="1239" t="s">
        <v>369</v>
      </c>
      <c r="D51" s="1247"/>
      <c r="E51" s="594">
        <v>4</v>
      </c>
      <c r="F51" s="578">
        <v>10</v>
      </c>
      <c r="G51" s="595">
        <v>1.75</v>
      </c>
      <c r="H51" s="595">
        <v>7.1</v>
      </c>
      <c r="I51" s="526">
        <v>8500</v>
      </c>
      <c r="J51" s="526">
        <v>6500</v>
      </c>
      <c r="K51" s="587">
        <v>120</v>
      </c>
      <c r="L51" s="594" t="s">
        <v>368</v>
      </c>
      <c r="M51" s="578" t="s">
        <v>367</v>
      </c>
      <c r="N51" s="533">
        <v>421904</v>
      </c>
      <c r="O51" s="526">
        <v>15318</v>
      </c>
      <c r="P51" s="526">
        <v>401</v>
      </c>
      <c r="Q51" s="526">
        <v>148</v>
      </c>
      <c r="R51" s="526">
        <v>0</v>
      </c>
      <c r="S51" s="526">
        <v>0</v>
      </c>
      <c r="T51" s="526">
        <v>14</v>
      </c>
      <c r="U51" s="524">
        <v>530</v>
      </c>
      <c r="V51" s="523">
        <v>50</v>
      </c>
    </row>
    <row r="52" spans="1:22" ht="18.75" customHeight="1" thickBot="1">
      <c r="A52" s="534">
        <v>52</v>
      </c>
      <c r="B52" s="540" t="s">
        <v>101</v>
      </c>
      <c r="C52" s="1232" t="s">
        <v>369</v>
      </c>
      <c r="D52" s="1233"/>
      <c r="E52" s="603">
        <v>4</v>
      </c>
      <c r="F52" s="508">
        <v>10</v>
      </c>
      <c r="G52" s="605">
        <v>1.86</v>
      </c>
      <c r="H52" s="605">
        <v>7</v>
      </c>
      <c r="I52" s="355">
        <v>8500</v>
      </c>
      <c r="J52" s="355">
        <v>6800</v>
      </c>
      <c r="K52" s="604">
        <v>120</v>
      </c>
      <c r="L52" s="603" t="s">
        <v>368</v>
      </c>
      <c r="M52" s="508" t="s">
        <v>367</v>
      </c>
      <c r="N52" s="539">
        <v>476001</v>
      </c>
      <c r="O52" s="355">
        <v>21537</v>
      </c>
      <c r="P52" s="355">
        <v>571</v>
      </c>
      <c r="Q52" s="355">
        <v>222</v>
      </c>
      <c r="R52" s="355">
        <v>0</v>
      </c>
      <c r="S52" s="355">
        <v>0</v>
      </c>
      <c r="T52" s="355">
        <v>18</v>
      </c>
      <c r="U52" s="391">
        <v>708</v>
      </c>
      <c r="V52" s="534">
        <v>52</v>
      </c>
    </row>
    <row r="53" spans="1:22" ht="18.75" customHeight="1">
      <c r="A53" s="523">
        <v>53</v>
      </c>
      <c r="B53" s="530" t="s">
        <v>372</v>
      </c>
      <c r="C53" s="1239" t="s">
        <v>369</v>
      </c>
      <c r="D53" s="1247"/>
      <c r="E53" s="594">
        <v>4</v>
      </c>
      <c r="F53" s="578">
        <v>10</v>
      </c>
      <c r="G53" s="596">
        <v>1.9</v>
      </c>
      <c r="H53" s="596">
        <v>10</v>
      </c>
      <c r="I53" s="513">
        <v>7000</v>
      </c>
      <c r="J53" s="513">
        <v>6000</v>
      </c>
      <c r="K53" s="587">
        <v>120</v>
      </c>
      <c r="L53" s="594" t="s">
        <v>368</v>
      </c>
      <c r="M53" s="578" t="s">
        <v>367</v>
      </c>
      <c r="N53" s="251">
        <v>771144</v>
      </c>
      <c r="O53" s="526">
        <v>24335</v>
      </c>
      <c r="P53" s="526">
        <v>985</v>
      </c>
      <c r="Q53" s="526">
        <v>419</v>
      </c>
      <c r="R53" s="526">
        <v>0</v>
      </c>
      <c r="S53" s="526">
        <v>0</v>
      </c>
      <c r="T53" s="526">
        <v>14</v>
      </c>
      <c r="U53" s="524">
        <v>1235</v>
      </c>
      <c r="V53" s="523">
        <v>53</v>
      </c>
    </row>
    <row r="54" spans="1:22" ht="18.75" customHeight="1">
      <c r="A54" s="523">
        <v>54</v>
      </c>
      <c r="B54" s="530" t="s">
        <v>105</v>
      </c>
      <c r="C54" s="1239" t="s">
        <v>369</v>
      </c>
      <c r="D54" s="1247"/>
      <c r="E54" s="594">
        <v>4</v>
      </c>
      <c r="F54" s="578">
        <v>10</v>
      </c>
      <c r="G54" s="595">
        <v>0.9</v>
      </c>
      <c r="H54" s="595">
        <v>6.5</v>
      </c>
      <c r="I54" s="526">
        <v>5500</v>
      </c>
      <c r="J54" s="526">
        <v>3000</v>
      </c>
      <c r="K54" s="587">
        <v>120</v>
      </c>
      <c r="L54" s="594" t="s">
        <v>368</v>
      </c>
      <c r="M54" s="578" t="s">
        <v>367</v>
      </c>
      <c r="N54" s="251">
        <v>239566</v>
      </c>
      <c r="O54" s="526">
        <v>10369</v>
      </c>
      <c r="P54" s="526">
        <v>382</v>
      </c>
      <c r="Q54" s="526">
        <v>198</v>
      </c>
      <c r="R54" s="526">
        <v>0</v>
      </c>
      <c r="S54" s="526">
        <v>0</v>
      </c>
      <c r="T54" s="526">
        <v>1</v>
      </c>
      <c r="U54" s="524">
        <v>460</v>
      </c>
      <c r="V54" s="523">
        <v>54</v>
      </c>
    </row>
    <row r="55" spans="1:22" ht="18.75" customHeight="1">
      <c r="A55" s="523">
        <v>55</v>
      </c>
      <c r="B55" s="530" t="s">
        <v>371</v>
      </c>
      <c r="C55" s="1239" t="s">
        <v>369</v>
      </c>
      <c r="D55" s="1247"/>
      <c r="E55" s="594">
        <v>4</v>
      </c>
      <c r="F55" s="578">
        <v>10</v>
      </c>
      <c r="G55" s="595">
        <v>2.2</v>
      </c>
      <c r="H55" s="595">
        <v>15</v>
      </c>
      <c r="I55" s="526">
        <v>10000</v>
      </c>
      <c r="J55" s="526">
        <v>6000</v>
      </c>
      <c r="K55" s="587">
        <v>120</v>
      </c>
      <c r="L55" s="594" t="s">
        <v>368</v>
      </c>
      <c r="M55" s="578" t="s">
        <v>367</v>
      </c>
      <c r="N55" s="251">
        <v>340863</v>
      </c>
      <c r="O55" s="526">
        <v>11235</v>
      </c>
      <c r="P55" s="526">
        <v>360</v>
      </c>
      <c r="Q55" s="526">
        <v>146</v>
      </c>
      <c r="R55" s="526">
        <v>0</v>
      </c>
      <c r="S55" s="526">
        <v>0</v>
      </c>
      <c r="T55" s="526">
        <v>16</v>
      </c>
      <c r="U55" s="524">
        <v>455</v>
      </c>
      <c r="V55" s="523">
        <v>55</v>
      </c>
    </row>
    <row r="56" spans="1:22" ht="18.75" customHeight="1">
      <c r="A56" s="523">
        <v>57</v>
      </c>
      <c r="B56" s="530" t="s">
        <v>110</v>
      </c>
      <c r="C56" s="1239" t="s">
        <v>369</v>
      </c>
      <c r="D56" s="1247"/>
      <c r="E56" s="594">
        <v>4</v>
      </c>
      <c r="F56" s="578">
        <v>12</v>
      </c>
      <c r="G56" s="595">
        <v>1.8</v>
      </c>
      <c r="H56" s="595">
        <v>12.1</v>
      </c>
      <c r="I56" s="526">
        <v>7700</v>
      </c>
      <c r="J56" s="526">
        <v>4900</v>
      </c>
      <c r="K56" s="587">
        <v>120</v>
      </c>
      <c r="L56" s="594" t="s">
        <v>368</v>
      </c>
      <c r="M56" s="578" t="s">
        <v>367</v>
      </c>
      <c r="N56" s="251">
        <v>217172</v>
      </c>
      <c r="O56" s="526">
        <v>5641</v>
      </c>
      <c r="P56" s="526">
        <v>233</v>
      </c>
      <c r="Q56" s="526">
        <v>101</v>
      </c>
      <c r="R56" s="526">
        <v>0</v>
      </c>
      <c r="S56" s="526">
        <v>0</v>
      </c>
      <c r="T56" s="526">
        <v>5</v>
      </c>
      <c r="U56" s="524">
        <v>293</v>
      </c>
      <c r="V56" s="523">
        <v>57</v>
      </c>
    </row>
    <row r="57" spans="1:22" ht="18.75" customHeight="1">
      <c r="A57" s="523">
        <v>61</v>
      </c>
      <c r="B57" s="530" t="s">
        <v>111</v>
      </c>
      <c r="C57" s="1239" t="s">
        <v>369</v>
      </c>
      <c r="D57" s="1247"/>
      <c r="E57" s="594">
        <v>4</v>
      </c>
      <c r="F57" s="578">
        <v>12</v>
      </c>
      <c r="G57" s="595">
        <v>1.9</v>
      </c>
      <c r="H57" s="595">
        <v>7</v>
      </c>
      <c r="I57" s="526">
        <v>8000</v>
      </c>
      <c r="J57" s="526">
        <v>4500</v>
      </c>
      <c r="K57" s="587">
        <v>120</v>
      </c>
      <c r="L57" s="594" t="s">
        <v>368</v>
      </c>
      <c r="M57" s="578" t="s">
        <v>367</v>
      </c>
      <c r="N57" s="251">
        <v>46309</v>
      </c>
      <c r="O57" s="526">
        <v>2170</v>
      </c>
      <c r="P57" s="526">
        <v>80</v>
      </c>
      <c r="Q57" s="526">
        <v>48</v>
      </c>
      <c r="R57" s="526">
        <v>0</v>
      </c>
      <c r="S57" s="526">
        <v>0</v>
      </c>
      <c r="T57" s="526">
        <v>0</v>
      </c>
      <c r="U57" s="524">
        <v>104</v>
      </c>
      <c r="V57" s="523">
        <v>61</v>
      </c>
    </row>
    <row r="58" spans="1:22" ht="18.75" customHeight="1">
      <c r="A58" s="523">
        <v>62</v>
      </c>
      <c r="B58" s="530" t="s">
        <v>114</v>
      </c>
      <c r="C58" s="1239" t="s">
        <v>369</v>
      </c>
      <c r="D58" s="1247"/>
      <c r="E58" s="594">
        <v>4</v>
      </c>
      <c r="F58" s="578">
        <v>10</v>
      </c>
      <c r="G58" s="595">
        <v>1.45</v>
      </c>
      <c r="H58" s="595">
        <v>10.8</v>
      </c>
      <c r="I58" s="526">
        <v>4800</v>
      </c>
      <c r="J58" s="526">
        <v>4100</v>
      </c>
      <c r="K58" s="587">
        <v>120</v>
      </c>
      <c r="L58" s="594" t="s">
        <v>368</v>
      </c>
      <c r="M58" s="578" t="s">
        <v>367</v>
      </c>
      <c r="N58" s="251">
        <v>212212</v>
      </c>
      <c r="O58" s="526">
        <v>8362</v>
      </c>
      <c r="P58" s="526">
        <v>304</v>
      </c>
      <c r="Q58" s="526">
        <v>138</v>
      </c>
      <c r="R58" s="526">
        <v>0</v>
      </c>
      <c r="S58" s="526">
        <v>0</v>
      </c>
      <c r="T58" s="526">
        <v>3</v>
      </c>
      <c r="U58" s="524">
        <v>387</v>
      </c>
      <c r="V58" s="523">
        <v>62</v>
      </c>
    </row>
    <row r="59" spans="1:22" ht="18.75" customHeight="1">
      <c r="A59" s="523">
        <v>68</v>
      </c>
      <c r="B59" s="530" t="s">
        <v>116</v>
      </c>
      <c r="C59" s="1239" t="s">
        <v>369</v>
      </c>
      <c r="D59" s="1247"/>
      <c r="E59" s="594">
        <v>4</v>
      </c>
      <c r="F59" s="578">
        <v>10</v>
      </c>
      <c r="G59" s="596">
        <v>1.25</v>
      </c>
      <c r="H59" s="595">
        <v>14</v>
      </c>
      <c r="I59" s="513">
        <v>8500</v>
      </c>
      <c r="J59" s="513">
        <v>6000</v>
      </c>
      <c r="K59" s="587">
        <v>120</v>
      </c>
      <c r="L59" s="594" t="s">
        <v>368</v>
      </c>
      <c r="M59" s="578" t="s">
        <v>367</v>
      </c>
      <c r="N59" s="251">
        <v>328092</v>
      </c>
      <c r="O59" s="526">
        <v>12836</v>
      </c>
      <c r="P59" s="526">
        <v>500</v>
      </c>
      <c r="Q59" s="526">
        <v>258</v>
      </c>
      <c r="R59" s="526">
        <v>0</v>
      </c>
      <c r="S59" s="526">
        <v>1</v>
      </c>
      <c r="T59" s="526">
        <v>1</v>
      </c>
      <c r="U59" s="524">
        <v>628</v>
      </c>
      <c r="V59" s="523">
        <v>68</v>
      </c>
    </row>
    <row r="60" spans="1:22" ht="18.75" customHeight="1">
      <c r="A60" s="523">
        <v>69</v>
      </c>
      <c r="B60" s="530" t="s">
        <v>118</v>
      </c>
      <c r="C60" s="1239" t="s">
        <v>369</v>
      </c>
      <c r="D60" s="1247"/>
      <c r="E60" s="594">
        <v>4</v>
      </c>
      <c r="F60" s="578">
        <v>10</v>
      </c>
      <c r="G60" s="595">
        <v>1.3</v>
      </c>
      <c r="H60" s="595">
        <v>10</v>
      </c>
      <c r="I60" s="526">
        <v>7500</v>
      </c>
      <c r="J60" s="526">
        <v>6500</v>
      </c>
      <c r="K60" s="587">
        <v>120</v>
      </c>
      <c r="L60" s="594" t="s">
        <v>368</v>
      </c>
      <c r="M60" s="578" t="s">
        <v>367</v>
      </c>
      <c r="N60" s="251">
        <v>127502</v>
      </c>
      <c r="O60" s="526">
        <v>5108</v>
      </c>
      <c r="P60" s="526">
        <v>234</v>
      </c>
      <c r="Q60" s="526">
        <v>134</v>
      </c>
      <c r="R60" s="526">
        <v>0</v>
      </c>
      <c r="S60" s="526">
        <v>0</v>
      </c>
      <c r="T60" s="526">
        <v>0</v>
      </c>
      <c r="U60" s="524">
        <v>296</v>
      </c>
      <c r="V60" s="523">
        <v>69</v>
      </c>
    </row>
    <row r="61" spans="1:22" ht="18.75" customHeight="1">
      <c r="A61" s="523">
        <v>71</v>
      </c>
      <c r="B61" s="530" t="s">
        <v>120</v>
      </c>
      <c r="C61" s="1239" t="s">
        <v>369</v>
      </c>
      <c r="D61" s="1247"/>
      <c r="E61" s="594">
        <v>4</v>
      </c>
      <c r="F61" s="578">
        <v>10</v>
      </c>
      <c r="G61" s="595">
        <v>2.3</v>
      </c>
      <c r="H61" s="595">
        <v>15</v>
      </c>
      <c r="I61" s="526">
        <v>10000</v>
      </c>
      <c r="J61" s="526">
        <v>5300</v>
      </c>
      <c r="K61" s="587">
        <v>120</v>
      </c>
      <c r="L61" s="594" t="s">
        <v>368</v>
      </c>
      <c r="M61" s="578" t="s">
        <v>367</v>
      </c>
      <c r="N61" s="251">
        <v>126958</v>
      </c>
      <c r="O61" s="526">
        <v>3966</v>
      </c>
      <c r="P61" s="526">
        <v>181</v>
      </c>
      <c r="Q61" s="526">
        <v>105</v>
      </c>
      <c r="R61" s="526">
        <v>0</v>
      </c>
      <c r="S61" s="526">
        <v>0</v>
      </c>
      <c r="T61" s="526">
        <v>3</v>
      </c>
      <c r="U61" s="524">
        <v>223</v>
      </c>
      <c r="V61" s="523">
        <v>71</v>
      </c>
    </row>
    <row r="62" spans="1:22" ht="18.75" customHeight="1">
      <c r="A62" s="523">
        <v>73</v>
      </c>
      <c r="B62" s="530" t="s">
        <v>121</v>
      </c>
      <c r="C62" s="1239" t="s">
        <v>369</v>
      </c>
      <c r="D62" s="1247"/>
      <c r="E62" s="594">
        <v>4</v>
      </c>
      <c r="F62" s="578">
        <v>9</v>
      </c>
      <c r="G62" s="595">
        <v>1.8</v>
      </c>
      <c r="H62" s="595">
        <v>5</v>
      </c>
      <c r="I62" s="526">
        <v>6000</v>
      </c>
      <c r="J62" s="526">
        <v>6000</v>
      </c>
      <c r="K62" s="587">
        <v>120</v>
      </c>
      <c r="L62" s="594" t="s">
        <v>368</v>
      </c>
      <c r="M62" s="578" t="s">
        <v>367</v>
      </c>
      <c r="N62" s="251">
        <v>889492</v>
      </c>
      <c r="O62" s="526">
        <v>35139</v>
      </c>
      <c r="P62" s="526">
        <v>798</v>
      </c>
      <c r="Q62" s="526">
        <v>277</v>
      </c>
      <c r="R62" s="526">
        <v>0</v>
      </c>
      <c r="S62" s="526">
        <v>0</v>
      </c>
      <c r="T62" s="526">
        <v>21</v>
      </c>
      <c r="U62" s="524">
        <v>1075</v>
      </c>
      <c r="V62" s="523">
        <v>73</v>
      </c>
    </row>
    <row r="63" spans="1:22" ht="18.75" customHeight="1">
      <c r="A63" s="523">
        <v>74</v>
      </c>
      <c r="B63" s="530" t="s">
        <v>123</v>
      </c>
      <c r="C63" s="1239" t="s">
        <v>369</v>
      </c>
      <c r="D63" s="1247"/>
      <c r="E63" s="594">
        <v>4</v>
      </c>
      <c r="F63" s="578">
        <v>6</v>
      </c>
      <c r="G63" s="595">
        <v>1.6</v>
      </c>
      <c r="H63" s="595">
        <v>5.5</v>
      </c>
      <c r="I63" s="526">
        <v>7000</v>
      </c>
      <c r="J63" s="526">
        <v>7000</v>
      </c>
      <c r="K63" s="587">
        <v>120</v>
      </c>
      <c r="L63" s="594" t="s">
        <v>368</v>
      </c>
      <c r="M63" s="578" t="s">
        <v>367</v>
      </c>
      <c r="N63" s="251">
        <v>575830</v>
      </c>
      <c r="O63" s="526">
        <v>13550</v>
      </c>
      <c r="P63" s="526">
        <v>394</v>
      </c>
      <c r="Q63" s="526">
        <v>152</v>
      </c>
      <c r="R63" s="526">
        <v>0</v>
      </c>
      <c r="S63" s="526">
        <v>0</v>
      </c>
      <c r="T63" s="526">
        <v>23</v>
      </c>
      <c r="U63" s="524">
        <v>520</v>
      </c>
      <c r="V63" s="523">
        <v>74</v>
      </c>
    </row>
    <row r="64" spans="1:22" ht="18.75" customHeight="1">
      <c r="A64" s="523">
        <v>76</v>
      </c>
      <c r="B64" s="530" t="s">
        <v>125</v>
      </c>
      <c r="C64" s="1239" t="s">
        <v>369</v>
      </c>
      <c r="D64" s="1247"/>
      <c r="E64" s="594">
        <v>3</v>
      </c>
      <c r="F64" s="578">
        <v>9</v>
      </c>
      <c r="G64" s="596">
        <v>2.2</v>
      </c>
      <c r="H64" s="407" t="s">
        <v>375</v>
      </c>
      <c r="I64" s="513">
        <v>7000</v>
      </c>
      <c r="J64" s="513">
        <v>7000</v>
      </c>
      <c r="K64" s="587">
        <v>120</v>
      </c>
      <c r="L64" s="594" t="s">
        <v>368</v>
      </c>
      <c r="M64" s="578" t="s">
        <v>375</v>
      </c>
      <c r="N64" s="251">
        <v>6829931</v>
      </c>
      <c r="O64" s="513">
        <v>0</v>
      </c>
      <c r="P64" s="526">
        <v>7556</v>
      </c>
      <c r="Q64" s="526">
        <v>3203</v>
      </c>
      <c r="R64" s="526">
        <v>1</v>
      </c>
      <c r="S64" s="526">
        <v>0</v>
      </c>
      <c r="T64" s="526">
        <v>217</v>
      </c>
      <c r="U64" s="524">
        <v>9585</v>
      </c>
      <c r="V64" s="523">
        <v>76</v>
      </c>
    </row>
    <row r="65" spans="1:22" ht="18.75" customHeight="1">
      <c r="A65" s="523">
        <v>82</v>
      </c>
      <c r="B65" s="530" t="s">
        <v>128</v>
      </c>
      <c r="C65" s="1239" t="s">
        <v>369</v>
      </c>
      <c r="D65" s="1247"/>
      <c r="E65" s="594">
        <v>4</v>
      </c>
      <c r="F65" s="578">
        <v>9</v>
      </c>
      <c r="G65" s="595">
        <v>2.6</v>
      </c>
      <c r="H65" s="595">
        <v>10</v>
      </c>
      <c r="I65" s="526">
        <v>11500</v>
      </c>
      <c r="J65" s="526">
        <v>5500</v>
      </c>
      <c r="K65" s="587">
        <v>120</v>
      </c>
      <c r="L65" s="594" t="s">
        <v>368</v>
      </c>
      <c r="M65" s="578" t="s">
        <v>367</v>
      </c>
      <c r="N65" s="251">
        <v>591455</v>
      </c>
      <c r="O65" s="526">
        <v>23627</v>
      </c>
      <c r="P65" s="526">
        <v>843</v>
      </c>
      <c r="Q65" s="526">
        <v>384</v>
      </c>
      <c r="R65" s="526">
        <v>1</v>
      </c>
      <c r="S65" s="526">
        <v>0</v>
      </c>
      <c r="T65" s="526">
        <v>25</v>
      </c>
      <c r="U65" s="524">
        <v>1061</v>
      </c>
      <c r="V65" s="523">
        <v>82</v>
      </c>
    </row>
    <row r="66" spans="1:22" ht="18.75" customHeight="1">
      <c r="A66" s="523">
        <v>83</v>
      </c>
      <c r="B66" s="530" t="s">
        <v>130</v>
      </c>
      <c r="C66" s="1239" t="s">
        <v>369</v>
      </c>
      <c r="D66" s="1247"/>
      <c r="E66" s="594">
        <v>4</v>
      </c>
      <c r="F66" s="578">
        <v>12</v>
      </c>
      <c r="G66" s="595">
        <v>1.5</v>
      </c>
      <c r="H66" s="595">
        <v>6</v>
      </c>
      <c r="I66" s="526">
        <v>8500</v>
      </c>
      <c r="J66" s="526">
        <v>4200</v>
      </c>
      <c r="K66" s="587">
        <v>120</v>
      </c>
      <c r="L66" s="594" t="s">
        <v>368</v>
      </c>
      <c r="M66" s="578" t="s">
        <v>367</v>
      </c>
      <c r="N66" s="251">
        <v>681681</v>
      </c>
      <c r="O66" s="526">
        <v>29362</v>
      </c>
      <c r="P66" s="526">
        <v>751</v>
      </c>
      <c r="Q66" s="526">
        <v>321</v>
      </c>
      <c r="R66" s="526">
        <v>0</v>
      </c>
      <c r="S66" s="526">
        <v>0</v>
      </c>
      <c r="T66" s="526">
        <v>7</v>
      </c>
      <c r="U66" s="524">
        <v>1001</v>
      </c>
      <c r="V66" s="523">
        <v>83</v>
      </c>
    </row>
    <row r="67" spans="1:22" ht="18.75" customHeight="1">
      <c r="A67" s="523">
        <v>86</v>
      </c>
      <c r="B67" s="530" t="s">
        <v>132</v>
      </c>
      <c r="C67" s="1239" t="s">
        <v>369</v>
      </c>
      <c r="D67" s="1247"/>
      <c r="E67" s="594">
        <v>4</v>
      </c>
      <c r="F67" s="578">
        <v>10</v>
      </c>
      <c r="G67" s="595">
        <v>1.25</v>
      </c>
      <c r="H67" s="595">
        <v>7</v>
      </c>
      <c r="I67" s="526">
        <v>8000</v>
      </c>
      <c r="J67" s="526">
        <v>7000</v>
      </c>
      <c r="K67" s="587">
        <v>120</v>
      </c>
      <c r="L67" s="594" t="s">
        <v>368</v>
      </c>
      <c r="M67" s="578" t="s">
        <v>367</v>
      </c>
      <c r="N67" s="251">
        <v>925704</v>
      </c>
      <c r="O67" s="526">
        <v>70714</v>
      </c>
      <c r="P67" s="526">
        <v>1144</v>
      </c>
      <c r="Q67" s="526">
        <v>538</v>
      </c>
      <c r="R67" s="526">
        <v>0</v>
      </c>
      <c r="S67" s="526">
        <v>0</v>
      </c>
      <c r="T67" s="526">
        <v>11</v>
      </c>
      <c r="U67" s="524">
        <v>1584</v>
      </c>
      <c r="V67" s="523">
        <v>86</v>
      </c>
    </row>
    <row r="68" spans="1:22" ht="18.75" customHeight="1">
      <c r="A68" s="523">
        <v>87</v>
      </c>
      <c r="B68" s="530" t="s">
        <v>133</v>
      </c>
      <c r="C68" s="1239" t="s">
        <v>369</v>
      </c>
      <c r="D68" s="1247"/>
      <c r="E68" s="594">
        <v>4</v>
      </c>
      <c r="F68" s="578">
        <v>10</v>
      </c>
      <c r="G68" s="595">
        <v>1.76</v>
      </c>
      <c r="H68" s="595">
        <v>8.02</v>
      </c>
      <c r="I68" s="526">
        <v>9000</v>
      </c>
      <c r="J68" s="526">
        <v>7700</v>
      </c>
      <c r="K68" s="587">
        <v>120</v>
      </c>
      <c r="L68" s="594" t="s">
        <v>368</v>
      </c>
      <c r="M68" s="578" t="s">
        <v>367</v>
      </c>
      <c r="N68" s="251">
        <v>279864</v>
      </c>
      <c r="O68" s="526">
        <v>17327</v>
      </c>
      <c r="P68" s="526">
        <v>379</v>
      </c>
      <c r="Q68" s="526">
        <v>193</v>
      </c>
      <c r="R68" s="526">
        <v>0</v>
      </c>
      <c r="S68" s="526">
        <v>1</v>
      </c>
      <c r="T68" s="526">
        <v>5</v>
      </c>
      <c r="U68" s="524">
        <v>505</v>
      </c>
      <c r="V68" s="523">
        <v>87</v>
      </c>
    </row>
    <row r="69" spans="1:22" ht="18.75" customHeight="1">
      <c r="A69" s="523">
        <v>89</v>
      </c>
      <c r="B69" s="530" t="s">
        <v>134</v>
      </c>
      <c r="C69" s="1239" t="s">
        <v>369</v>
      </c>
      <c r="D69" s="1247"/>
      <c r="E69" s="594">
        <v>4</v>
      </c>
      <c r="F69" s="578">
        <v>12</v>
      </c>
      <c r="G69" s="595">
        <v>2.5</v>
      </c>
      <c r="H69" s="595">
        <v>8.3</v>
      </c>
      <c r="I69" s="526">
        <v>9000</v>
      </c>
      <c r="J69" s="526">
        <v>6000</v>
      </c>
      <c r="K69" s="587">
        <v>120</v>
      </c>
      <c r="L69" s="594" t="s">
        <v>368</v>
      </c>
      <c r="M69" s="578" t="s">
        <v>367</v>
      </c>
      <c r="N69" s="251">
        <v>1128687</v>
      </c>
      <c r="O69" s="526">
        <v>46635</v>
      </c>
      <c r="P69" s="526">
        <v>1145</v>
      </c>
      <c r="Q69" s="526">
        <v>424</v>
      </c>
      <c r="R69" s="526">
        <v>0</v>
      </c>
      <c r="S69" s="526">
        <v>1</v>
      </c>
      <c r="T69" s="526">
        <v>58</v>
      </c>
      <c r="U69" s="524">
        <v>1534</v>
      </c>
      <c r="V69" s="523">
        <v>89</v>
      </c>
    </row>
    <row r="70" spans="1:22" ht="18.75" customHeight="1">
      <c r="A70" s="523">
        <v>90</v>
      </c>
      <c r="B70" s="530" t="s">
        <v>135</v>
      </c>
      <c r="C70" s="1239" t="s">
        <v>369</v>
      </c>
      <c r="D70" s="1247"/>
      <c r="E70" s="594">
        <v>4</v>
      </c>
      <c r="F70" s="578">
        <v>10</v>
      </c>
      <c r="G70" s="595">
        <v>2.72</v>
      </c>
      <c r="H70" s="622">
        <v>5.51</v>
      </c>
      <c r="I70" s="526">
        <v>9000</v>
      </c>
      <c r="J70" s="526">
        <v>5500</v>
      </c>
      <c r="K70" s="587">
        <v>120</v>
      </c>
      <c r="L70" s="594" t="s">
        <v>368</v>
      </c>
      <c r="M70" s="578" t="s">
        <v>367</v>
      </c>
      <c r="N70" s="251">
        <v>796465</v>
      </c>
      <c r="O70" s="526">
        <v>41455</v>
      </c>
      <c r="P70" s="526">
        <v>935</v>
      </c>
      <c r="Q70" s="526">
        <v>381</v>
      </c>
      <c r="R70" s="526">
        <v>0</v>
      </c>
      <c r="S70" s="526">
        <v>0</v>
      </c>
      <c r="T70" s="526">
        <v>40</v>
      </c>
      <c r="U70" s="524">
        <v>1221</v>
      </c>
      <c r="V70" s="523">
        <v>90</v>
      </c>
    </row>
    <row r="71" spans="1:22" ht="18.75" customHeight="1">
      <c r="A71" s="523">
        <v>91</v>
      </c>
      <c r="B71" s="530" t="s">
        <v>137</v>
      </c>
      <c r="C71" s="1239" t="s">
        <v>369</v>
      </c>
      <c r="D71" s="1247"/>
      <c r="E71" s="594">
        <v>4</v>
      </c>
      <c r="F71" s="578">
        <v>12</v>
      </c>
      <c r="G71" s="595">
        <v>2.29</v>
      </c>
      <c r="H71" s="595">
        <v>11.78</v>
      </c>
      <c r="I71" s="526">
        <v>8300</v>
      </c>
      <c r="J71" s="526">
        <v>4200</v>
      </c>
      <c r="K71" s="587">
        <v>120</v>
      </c>
      <c r="L71" s="594" t="s">
        <v>368</v>
      </c>
      <c r="M71" s="578" t="s">
        <v>367</v>
      </c>
      <c r="N71" s="251">
        <v>250675</v>
      </c>
      <c r="O71" s="526">
        <v>11001</v>
      </c>
      <c r="P71" s="526">
        <v>371</v>
      </c>
      <c r="Q71" s="526">
        <v>192</v>
      </c>
      <c r="R71" s="526">
        <v>0</v>
      </c>
      <c r="S71" s="526">
        <v>0</v>
      </c>
      <c r="T71" s="526">
        <v>5</v>
      </c>
      <c r="U71" s="524">
        <v>472</v>
      </c>
      <c r="V71" s="523">
        <v>91</v>
      </c>
    </row>
    <row r="72" spans="1:22" ht="18.75" customHeight="1">
      <c r="A72" s="523">
        <v>94</v>
      </c>
      <c r="B72" s="530" t="s">
        <v>139</v>
      </c>
      <c r="C72" s="1239" t="s">
        <v>369</v>
      </c>
      <c r="D72" s="1247"/>
      <c r="E72" s="594">
        <v>4</v>
      </c>
      <c r="F72" s="578">
        <v>10</v>
      </c>
      <c r="G72" s="512">
        <v>1.64</v>
      </c>
      <c r="H72" s="512">
        <v>9.95</v>
      </c>
      <c r="I72" s="576">
        <v>7700</v>
      </c>
      <c r="J72" s="576">
        <v>6000</v>
      </c>
      <c r="K72" s="587">
        <v>120</v>
      </c>
      <c r="L72" s="594" t="s">
        <v>368</v>
      </c>
      <c r="M72" s="578" t="s">
        <v>367</v>
      </c>
      <c r="N72" s="251">
        <v>435455</v>
      </c>
      <c r="O72" s="526">
        <v>17349</v>
      </c>
      <c r="P72" s="526">
        <v>528</v>
      </c>
      <c r="Q72" s="526">
        <v>239</v>
      </c>
      <c r="R72" s="526">
        <v>0</v>
      </c>
      <c r="S72" s="526">
        <v>0</v>
      </c>
      <c r="T72" s="526">
        <v>5</v>
      </c>
      <c r="U72" s="524">
        <v>695</v>
      </c>
      <c r="V72" s="523">
        <v>94</v>
      </c>
    </row>
    <row r="73" spans="1:22" ht="18.75" customHeight="1">
      <c r="A73" s="523">
        <v>96</v>
      </c>
      <c r="B73" s="530" t="s">
        <v>140</v>
      </c>
      <c r="C73" s="1239" t="s">
        <v>369</v>
      </c>
      <c r="D73" s="1247"/>
      <c r="E73" s="594">
        <v>4</v>
      </c>
      <c r="F73" s="578">
        <v>10</v>
      </c>
      <c r="G73" s="595">
        <v>0.6</v>
      </c>
      <c r="H73" s="595">
        <v>8.3</v>
      </c>
      <c r="I73" s="526">
        <v>6500</v>
      </c>
      <c r="J73" s="526">
        <v>3500</v>
      </c>
      <c r="K73" s="587">
        <v>120</v>
      </c>
      <c r="L73" s="594" t="s">
        <v>368</v>
      </c>
      <c r="M73" s="578" t="s">
        <v>367</v>
      </c>
      <c r="N73" s="251">
        <v>42237</v>
      </c>
      <c r="O73" s="526">
        <v>648</v>
      </c>
      <c r="P73" s="526">
        <v>38</v>
      </c>
      <c r="Q73" s="526">
        <v>13</v>
      </c>
      <c r="R73" s="526">
        <v>0</v>
      </c>
      <c r="S73" s="526">
        <v>0</v>
      </c>
      <c r="T73" s="526">
        <v>0</v>
      </c>
      <c r="U73" s="524">
        <v>45</v>
      </c>
      <c r="V73" s="523">
        <v>96</v>
      </c>
    </row>
    <row r="74" spans="1:22" ht="18.75" customHeight="1">
      <c r="A74" s="523">
        <v>97</v>
      </c>
      <c r="B74" s="530" t="s">
        <v>142</v>
      </c>
      <c r="C74" s="1239" t="s">
        <v>369</v>
      </c>
      <c r="D74" s="1247"/>
      <c r="E74" s="594">
        <v>4</v>
      </c>
      <c r="F74" s="578">
        <v>11</v>
      </c>
      <c r="G74" s="595">
        <v>1.02</v>
      </c>
      <c r="H74" s="595">
        <v>9.2</v>
      </c>
      <c r="I74" s="526">
        <v>7000</v>
      </c>
      <c r="J74" s="526">
        <v>5500</v>
      </c>
      <c r="K74" s="587">
        <v>120</v>
      </c>
      <c r="L74" s="594" t="s">
        <v>368</v>
      </c>
      <c r="M74" s="578" t="s">
        <v>367</v>
      </c>
      <c r="N74" s="251">
        <v>39753</v>
      </c>
      <c r="O74" s="526">
        <v>2070</v>
      </c>
      <c r="P74" s="526">
        <v>76</v>
      </c>
      <c r="Q74" s="526">
        <v>42</v>
      </c>
      <c r="R74" s="526">
        <v>0</v>
      </c>
      <c r="S74" s="526">
        <v>0</v>
      </c>
      <c r="T74" s="526">
        <v>0</v>
      </c>
      <c r="U74" s="524">
        <v>96</v>
      </c>
      <c r="V74" s="523">
        <v>97</v>
      </c>
    </row>
    <row r="75" spans="1:22" ht="18.75" customHeight="1">
      <c r="A75" s="523">
        <v>98</v>
      </c>
      <c r="B75" s="530" t="s">
        <v>213</v>
      </c>
      <c r="C75" s="1239" t="s">
        <v>369</v>
      </c>
      <c r="D75" s="1247"/>
      <c r="E75" s="594">
        <v>4</v>
      </c>
      <c r="F75" s="578">
        <v>10</v>
      </c>
      <c r="G75" s="595">
        <v>1.07</v>
      </c>
      <c r="H75" s="595">
        <v>9</v>
      </c>
      <c r="I75" s="526">
        <v>7800</v>
      </c>
      <c r="J75" s="526">
        <v>4600</v>
      </c>
      <c r="K75" s="587">
        <v>120</v>
      </c>
      <c r="L75" s="594" t="s">
        <v>368</v>
      </c>
      <c r="M75" s="578" t="s">
        <v>367</v>
      </c>
      <c r="N75" s="251">
        <v>249980</v>
      </c>
      <c r="O75" s="526">
        <v>8707</v>
      </c>
      <c r="P75" s="526">
        <v>302</v>
      </c>
      <c r="Q75" s="526">
        <v>124</v>
      </c>
      <c r="R75" s="526">
        <v>0</v>
      </c>
      <c r="S75" s="526">
        <v>0</v>
      </c>
      <c r="T75" s="526">
        <v>1</v>
      </c>
      <c r="U75" s="524">
        <v>404</v>
      </c>
      <c r="V75" s="523">
        <v>98</v>
      </c>
    </row>
    <row r="76" spans="1:22" ht="18.75" customHeight="1">
      <c r="A76" s="523">
        <v>99</v>
      </c>
      <c r="B76" s="530" t="s">
        <v>146</v>
      </c>
      <c r="C76" s="1239" t="s">
        <v>369</v>
      </c>
      <c r="D76" s="1247"/>
      <c r="E76" s="594">
        <v>4</v>
      </c>
      <c r="F76" s="578">
        <v>12</v>
      </c>
      <c r="G76" s="595">
        <v>2.4</v>
      </c>
      <c r="H76" s="661">
        <v>8</v>
      </c>
      <c r="I76" s="526">
        <v>8600</v>
      </c>
      <c r="J76" s="526">
        <v>4200</v>
      </c>
      <c r="K76" s="587">
        <v>120</v>
      </c>
      <c r="L76" s="594" t="s">
        <v>368</v>
      </c>
      <c r="M76" s="578" t="s">
        <v>367</v>
      </c>
      <c r="N76" s="251">
        <v>17998</v>
      </c>
      <c r="O76" s="526">
        <v>1273</v>
      </c>
      <c r="P76" s="526">
        <v>48</v>
      </c>
      <c r="Q76" s="526">
        <v>33</v>
      </c>
      <c r="R76" s="526">
        <v>0</v>
      </c>
      <c r="S76" s="526">
        <v>0</v>
      </c>
      <c r="T76" s="526">
        <v>0</v>
      </c>
      <c r="U76" s="524">
        <v>60</v>
      </c>
      <c r="V76" s="523">
        <v>99</v>
      </c>
    </row>
    <row r="77" spans="1:22" ht="18.75" customHeight="1">
      <c r="A77" s="523">
        <v>100</v>
      </c>
      <c r="B77" s="530" t="s">
        <v>214</v>
      </c>
      <c r="C77" s="1239" t="s">
        <v>369</v>
      </c>
      <c r="D77" s="1247"/>
      <c r="E77" s="594">
        <v>4</v>
      </c>
      <c r="F77" s="578">
        <v>12</v>
      </c>
      <c r="G77" s="595">
        <v>2</v>
      </c>
      <c r="H77" s="598">
        <v>14</v>
      </c>
      <c r="I77" s="526">
        <v>11000</v>
      </c>
      <c r="J77" s="526">
        <v>6000</v>
      </c>
      <c r="K77" s="587">
        <v>120</v>
      </c>
      <c r="L77" s="594" t="s">
        <v>368</v>
      </c>
      <c r="M77" s="578" t="s">
        <v>367</v>
      </c>
      <c r="N77" s="251">
        <v>84218</v>
      </c>
      <c r="O77" s="526">
        <v>1467</v>
      </c>
      <c r="P77" s="526">
        <v>147</v>
      </c>
      <c r="Q77" s="526">
        <v>77</v>
      </c>
      <c r="R77" s="526">
        <v>0</v>
      </c>
      <c r="S77" s="526">
        <v>0</v>
      </c>
      <c r="T77" s="526">
        <v>1</v>
      </c>
      <c r="U77" s="524">
        <v>173</v>
      </c>
      <c r="V77" s="523">
        <v>100</v>
      </c>
    </row>
    <row r="78" spans="1:22" ht="18.75" customHeight="1">
      <c r="A78" s="523">
        <v>101</v>
      </c>
      <c r="B78" s="530" t="s">
        <v>149</v>
      </c>
      <c r="C78" s="1239" t="s">
        <v>369</v>
      </c>
      <c r="D78" s="1247"/>
      <c r="E78" s="594">
        <v>4</v>
      </c>
      <c r="F78" s="578">
        <v>12</v>
      </c>
      <c r="G78" s="595">
        <v>1.99</v>
      </c>
      <c r="H78" s="622">
        <v>18.2</v>
      </c>
      <c r="I78" s="526">
        <v>6800</v>
      </c>
      <c r="J78" s="526">
        <v>5500</v>
      </c>
      <c r="K78" s="587">
        <v>120</v>
      </c>
      <c r="L78" s="594" t="s">
        <v>368</v>
      </c>
      <c r="M78" s="578" t="s">
        <v>367</v>
      </c>
      <c r="N78" s="251">
        <v>79870</v>
      </c>
      <c r="O78" s="526">
        <v>2352</v>
      </c>
      <c r="P78" s="526">
        <v>130</v>
      </c>
      <c r="Q78" s="526">
        <v>72</v>
      </c>
      <c r="R78" s="526">
        <v>0</v>
      </c>
      <c r="S78" s="526">
        <v>0</v>
      </c>
      <c r="T78" s="526">
        <v>1</v>
      </c>
      <c r="U78" s="524">
        <v>156</v>
      </c>
      <c r="V78" s="523">
        <v>101</v>
      </c>
    </row>
    <row r="79" spans="1:22" ht="18.75" customHeight="1">
      <c r="A79" s="523">
        <v>102</v>
      </c>
      <c r="B79" s="530" t="s">
        <v>151</v>
      </c>
      <c r="C79" s="1239" t="s">
        <v>369</v>
      </c>
      <c r="D79" s="1247"/>
      <c r="E79" s="594">
        <v>4</v>
      </c>
      <c r="F79" s="578">
        <v>12</v>
      </c>
      <c r="G79" s="595">
        <v>2.64</v>
      </c>
      <c r="H79" s="598">
        <v>18.98</v>
      </c>
      <c r="I79" s="526">
        <v>8600</v>
      </c>
      <c r="J79" s="526">
        <v>4200</v>
      </c>
      <c r="K79" s="587">
        <v>120</v>
      </c>
      <c r="L79" s="594" t="s">
        <v>368</v>
      </c>
      <c r="M79" s="578" t="s">
        <v>367</v>
      </c>
      <c r="N79" s="251">
        <v>367813</v>
      </c>
      <c r="O79" s="526">
        <v>14098</v>
      </c>
      <c r="P79" s="526">
        <v>489</v>
      </c>
      <c r="Q79" s="526">
        <v>214</v>
      </c>
      <c r="R79" s="526">
        <v>0</v>
      </c>
      <c r="S79" s="526">
        <v>0</v>
      </c>
      <c r="T79" s="526">
        <v>16</v>
      </c>
      <c r="U79" s="524">
        <v>630</v>
      </c>
      <c r="V79" s="523">
        <v>102</v>
      </c>
    </row>
    <row r="80" spans="1:22" ht="18.75" customHeight="1">
      <c r="A80" s="523">
        <v>103</v>
      </c>
      <c r="B80" s="530" t="s">
        <v>152</v>
      </c>
      <c r="C80" s="1239" t="s">
        <v>369</v>
      </c>
      <c r="D80" s="1247"/>
      <c r="E80" s="594">
        <v>4</v>
      </c>
      <c r="F80" s="578">
        <v>10</v>
      </c>
      <c r="G80" s="595">
        <v>2.27</v>
      </c>
      <c r="H80" s="622">
        <v>9.73</v>
      </c>
      <c r="I80" s="526">
        <v>10300</v>
      </c>
      <c r="J80" s="526">
        <v>5900</v>
      </c>
      <c r="K80" s="587">
        <v>120</v>
      </c>
      <c r="L80" s="594" t="s">
        <v>368</v>
      </c>
      <c r="M80" s="578" t="s">
        <v>367</v>
      </c>
      <c r="N80" s="251">
        <v>425996</v>
      </c>
      <c r="O80" s="526">
        <v>17428</v>
      </c>
      <c r="P80" s="526">
        <v>487</v>
      </c>
      <c r="Q80" s="526">
        <v>194</v>
      </c>
      <c r="R80" s="526">
        <v>0</v>
      </c>
      <c r="S80" s="526">
        <v>0</v>
      </c>
      <c r="T80" s="526">
        <v>14</v>
      </c>
      <c r="U80" s="524">
        <v>654</v>
      </c>
      <c r="V80" s="523">
        <v>103</v>
      </c>
    </row>
    <row r="81" spans="1:22" ht="18.75" customHeight="1">
      <c r="A81" s="523">
        <v>104</v>
      </c>
      <c r="B81" s="530" t="s">
        <v>153</v>
      </c>
      <c r="C81" s="1239" t="s">
        <v>369</v>
      </c>
      <c r="D81" s="1247"/>
      <c r="E81" s="594">
        <v>4</v>
      </c>
      <c r="F81" s="599">
        <v>12</v>
      </c>
      <c r="G81" s="598">
        <v>1.2</v>
      </c>
      <c r="H81" s="598">
        <v>14</v>
      </c>
      <c r="I81" s="526">
        <v>7300</v>
      </c>
      <c r="J81" s="526">
        <v>4200</v>
      </c>
      <c r="K81" s="587">
        <v>120</v>
      </c>
      <c r="L81" s="594" t="s">
        <v>368</v>
      </c>
      <c r="M81" s="578" t="s">
        <v>367</v>
      </c>
      <c r="N81" s="533">
        <v>80491</v>
      </c>
      <c r="O81" s="526">
        <v>2041</v>
      </c>
      <c r="P81" s="526">
        <v>128</v>
      </c>
      <c r="Q81" s="526">
        <v>80</v>
      </c>
      <c r="R81" s="526">
        <v>0</v>
      </c>
      <c r="S81" s="526">
        <v>0</v>
      </c>
      <c r="T81" s="526">
        <v>0</v>
      </c>
      <c r="U81" s="524">
        <v>164</v>
      </c>
      <c r="V81" s="523">
        <v>104</v>
      </c>
    </row>
    <row r="82" spans="1:22" ht="18.75" customHeight="1">
      <c r="A82" s="523">
        <v>109</v>
      </c>
      <c r="B82" s="530" t="s">
        <v>155</v>
      </c>
      <c r="C82" s="1239" t="s">
        <v>369</v>
      </c>
      <c r="D82" s="1247"/>
      <c r="E82" s="594">
        <v>4</v>
      </c>
      <c r="F82" s="578">
        <v>6</v>
      </c>
      <c r="G82" s="595">
        <v>1.7</v>
      </c>
      <c r="H82" s="595">
        <v>7.5</v>
      </c>
      <c r="I82" s="526">
        <v>9500</v>
      </c>
      <c r="J82" s="526">
        <v>6000</v>
      </c>
      <c r="K82" s="587">
        <v>120</v>
      </c>
      <c r="L82" s="594" t="s">
        <v>368</v>
      </c>
      <c r="M82" s="578" t="s">
        <v>367</v>
      </c>
      <c r="N82" s="251">
        <v>858876</v>
      </c>
      <c r="O82" s="526">
        <v>49522</v>
      </c>
      <c r="P82" s="526">
        <v>1000</v>
      </c>
      <c r="Q82" s="526">
        <v>406</v>
      </c>
      <c r="R82" s="526">
        <v>0</v>
      </c>
      <c r="S82" s="526">
        <v>0</v>
      </c>
      <c r="T82" s="526">
        <v>23</v>
      </c>
      <c r="U82" s="524">
        <v>1335</v>
      </c>
      <c r="V82" s="523">
        <v>109</v>
      </c>
    </row>
    <row r="83" spans="1:22" ht="18.75" customHeight="1">
      <c r="A83" s="523">
        <v>111</v>
      </c>
      <c r="B83" s="530" t="s">
        <v>156</v>
      </c>
      <c r="C83" s="1239" t="s">
        <v>369</v>
      </c>
      <c r="D83" s="1247"/>
      <c r="E83" s="594">
        <v>4</v>
      </c>
      <c r="F83" s="578">
        <v>6</v>
      </c>
      <c r="G83" s="595">
        <v>1.55</v>
      </c>
      <c r="H83" s="595">
        <v>6.5</v>
      </c>
      <c r="I83" s="526">
        <v>6500</v>
      </c>
      <c r="J83" s="526">
        <v>5000</v>
      </c>
      <c r="K83" s="587">
        <v>120</v>
      </c>
      <c r="L83" s="594" t="s">
        <v>368</v>
      </c>
      <c r="M83" s="578" t="s">
        <v>367</v>
      </c>
      <c r="N83" s="251">
        <v>509350</v>
      </c>
      <c r="O83" s="526">
        <v>24685</v>
      </c>
      <c r="P83" s="526">
        <v>604</v>
      </c>
      <c r="Q83" s="526">
        <v>248</v>
      </c>
      <c r="R83" s="526">
        <v>0</v>
      </c>
      <c r="S83" s="526">
        <v>0</v>
      </c>
      <c r="T83" s="526">
        <v>5</v>
      </c>
      <c r="U83" s="524">
        <v>829</v>
      </c>
      <c r="V83" s="523">
        <v>111</v>
      </c>
    </row>
    <row r="84" spans="1:22" ht="18.75" customHeight="1">
      <c r="A84" s="523">
        <v>112</v>
      </c>
      <c r="B84" s="530" t="s">
        <v>157</v>
      </c>
      <c r="C84" s="1239" t="s">
        <v>369</v>
      </c>
      <c r="D84" s="1247"/>
      <c r="E84" s="594">
        <v>4</v>
      </c>
      <c r="F84" s="578">
        <v>10</v>
      </c>
      <c r="G84" s="595">
        <v>1.6</v>
      </c>
      <c r="H84" s="595">
        <v>7.9</v>
      </c>
      <c r="I84" s="526">
        <v>8800</v>
      </c>
      <c r="J84" s="526">
        <v>5300</v>
      </c>
      <c r="K84" s="587">
        <v>120</v>
      </c>
      <c r="L84" s="594" t="s">
        <v>368</v>
      </c>
      <c r="M84" s="578" t="s">
        <v>367</v>
      </c>
      <c r="N84" s="251">
        <v>1406240</v>
      </c>
      <c r="O84" s="526">
        <v>68640</v>
      </c>
      <c r="P84" s="526">
        <v>1599</v>
      </c>
      <c r="Q84" s="526">
        <v>704</v>
      </c>
      <c r="R84" s="526">
        <v>1</v>
      </c>
      <c r="S84" s="526">
        <v>4</v>
      </c>
      <c r="T84" s="526">
        <v>21</v>
      </c>
      <c r="U84" s="524">
        <v>2201</v>
      </c>
      <c r="V84" s="523">
        <v>112</v>
      </c>
    </row>
    <row r="85" spans="1:22" ht="18.75" customHeight="1">
      <c r="A85" s="523">
        <v>113</v>
      </c>
      <c r="B85" s="530" t="s">
        <v>158</v>
      </c>
      <c r="C85" s="1239" t="s">
        <v>369</v>
      </c>
      <c r="D85" s="1247"/>
      <c r="E85" s="594">
        <v>4</v>
      </c>
      <c r="F85" s="578">
        <v>10</v>
      </c>
      <c r="G85" s="595">
        <v>1.6</v>
      </c>
      <c r="H85" s="595">
        <v>10.9</v>
      </c>
      <c r="I85" s="526">
        <v>6500</v>
      </c>
      <c r="J85" s="526">
        <v>5500</v>
      </c>
      <c r="K85" s="587">
        <v>120</v>
      </c>
      <c r="L85" s="594" t="s">
        <v>368</v>
      </c>
      <c r="M85" s="578" t="s">
        <v>367</v>
      </c>
      <c r="N85" s="251">
        <v>446022</v>
      </c>
      <c r="O85" s="526">
        <v>18368</v>
      </c>
      <c r="P85" s="526">
        <v>512</v>
      </c>
      <c r="Q85" s="526">
        <v>247</v>
      </c>
      <c r="R85" s="526">
        <v>0</v>
      </c>
      <c r="S85" s="526">
        <v>0</v>
      </c>
      <c r="T85" s="526">
        <v>12</v>
      </c>
      <c r="U85" s="524">
        <v>677</v>
      </c>
      <c r="V85" s="523">
        <v>113</v>
      </c>
    </row>
    <row r="86" spans="1:22" ht="18.75" customHeight="1">
      <c r="A86" s="523">
        <v>114</v>
      </c>
      <c r="B86" s="530" t="s">
        <v>159</v>
      </c>
      <c r="C86" s="1239" t="s">
        <v>369</v>
      </c>
      <c r="D86" s="1247"/>
      <c r="E86" s="594">
        <v>4</v>
      </c>
      <c r="F86" s="578">
        <v>10</v>
      </c>
      <c r="G86" s="595">
        <v>2.7</v>
      </c>
      <c r="H86" s="595">
        <v>4.8</v>
      </c>
      <c r="I86" s="526">
        <v>6900</v>
      </c>
      <c r="J86" s="526">
        <v>5500</v>
      </c>
      <c r="K86" s="587">
        <v>120</v>
      </c>
      <c r="L86" s="594" t="s">
        <v>368</v>
      </c>
      <c r="M86" s="578" t="s">
        <v>367</v>
      </c>
      <c r="N86" s="251">
        <v>383405</v>
      </c>
      <c r="O86" s="526">
        <v>41861</v>
      </c>
      <c r="P86" s="526">
        <v>468</v>
      </c>
      <c r="Q86" s="526">
        <v>173</v>
      </c>
      <c r="R86" s="526">
        <v>0</v>
      </c>
      <c r="S86" s="526">
        <v>0</v>
      </c>
      <c r="T86" s="526">
        <v>16</v>
      </c>
      <c r="U86" s="524">
        <v>664</v>
      </c>
      <c r="V86" s="523">
        <v>114</v>
      </c>
    </row>
    <row r="87" spans="1:22" ht="18.75" customHeight="1">
      <c r="A87" s="523">
        <v>117</v>
      </c>
      <c r="B87" s="530" t="s">
        <v>161</v>
      </c>
      <c r="C87" s="1239" t="s">
        <v>369</v>
      </c>
      <c r="D87" s="1247"/>
      <c r="E87" s="594">
        <v>4</v>
      </c>
      <c r="F87" s="578">
        <v>12</v>
      </c>
      <c r="G87" s="595">
        <v>2</v>
      </c>
      <c r="H87" s="595">
        <v>2</v>
      </c>
      <c r="I87" s="526">
        <v>7000</v>
      </c>
      <c r="J87" s="526">
        <v>6000</v>
      </c>
      <c r="K87" s="587">
        <v>120</v>
      </c>
      <c r="L87" s="594" t="s">
        <v>368</v>
      </c>
      <c r="M87" s="578" t="s">
        <v>367</v>
      </c>
      <c r="N87" s="251">
        <v>737203</v>
      </c>
      <c r="O87" s="526">
        <v>36063</v>
      </c>
      <c r="P87" s="526">
        <v>975</v>
      </c>
      <c r="Q87" s="526">
        <v>490</v>
      </c>
      <c r="R87" s="526">
        <v>0</v>
      </c>
      <c r="S87" s="526">
        <v>0</v>
      </c>
      <c r="T87" s="526">
        <v>17</v>
      </c>
      <c r="U87" s="524">
        <v>1287</v>
      </c>
      <c r="V87" s="523">
        <v>117</v>
      </c>
    </row>
    <row r="88" spans="1:22" ht="18.75" customHeight="1">
      <c r="A88" s="523">
        <v>118</v>
      </c>
      <c r="B88" s="530" t="s">
        <v>163</v>
      </c>
      <c r="C88" s="1239" t="s">
        <v>369</v>
      </c>
      <c r="D88" s="1247"/>
      <c r="E88" s="594">
        <v>4</v>
      </c>
      <c r="F88" s="578">
        <v>10</v>
      </c>
      <c r="G88" s="596">
        <v>1.2</v>
      </c>
      <c r="H88" s="595">
        <v>6.6</v>
      </c>
      <c r="I88" s="513">
        <v>6500</v>
      </c>
      <c r="J88" s="513">
        <v>4500</v>
      </c>
      <c r="K88" s="587">
        <v>120</v>
      </c>
      <c r="L88" s="594" t="s">
        <v>368</v>
      </c>
      <c r="M88" s="578" t="s">
        <v>367</v>
      </c>
      <c r="N88" s="251">
        <v>852646</v>
      </c>
      <c r="O88" s="526">
        <v>42767</v>
      </c>
      <c r="P88" s="526">
        <v>1087</v>
      </c>
      <c r="Q88" s="526">
        <v>478</v>
      </c>
      <c r="R88" s="526">
        <v>0</v>
      </c>
      <c r="S88" s="526">
        <v>0</v>
      </c>
      <c r="T88" s="526">
        <v>4</v>
      </c>
      <c r="U88" s="524">
        <v>1404</v>
      </c>
      <c r="V88" s="523">
        <v>118</v>
      </c>
    </row>
    <row r="89" spans="1:22" ht="18.75" customHeight="1">
      <c r="A89" s="523">
        <v>122</v>
      </c>
      <c r="B89" s="530" t="s">
        <v>165</v>
      </c>
      <c r="C89" s="1239" t="s">
        <v>369</v>
      </c>
      <c r="D89" s="1247"/>
      <c r="E89" s="594">
        <v>4</v>
      </c>
      <c r="F89" s="578">
        <v>5</v>
      </c>
      <c r="G89" s="595">
        <v>2.8</v>
      </c>
      <c r="H89" s="595">
        <v>16</v>
      </c>
      <c r="I89" s="526">
        <v>7000</v>
      </c>
      <c r="J89" s="526">
        <v>5500</v>
      </c>
      <c r="K89" s="587">
        <v>120</v>
      </c>
      <c r="L89" s="594" t="s">
        <v>368</v>
      </c>
      <c r="M89" s="578" t="s">
        <v>367</v>
      </c>
      <c r="N89" s="251">
        <v>127527</v>
      </c>
      <c r="O89" s="526">
        <v>4293</v>
      </c>
      <c r="P89" s="526">
        <v>226</v>
      </c>
      <c r="Q89" s="526">
        <v>133</v>
      </c>
      <c r="R89" s="526">
        <v>0</v>
      </c>
      <c r="S89" s="526">
        <v>0</v>
      </c>
      <c r="T89" s="526">
        <v>4</v>
      </c>
      <c r="U89" s="524">
        <v>286</v>
      </c>
      <c r="V89" s="523">
        <v>122</v>
      </c>
    </row>
    <row r="90" spans="1:22" ht="18.75" customHeight="1">
      <c r="A90" s="523">
        <v>125</v>
      </c>
      <c r="B90" s="530" t="s">
        <v>167</v>
      </c>
      <c r="C90" s="1239" t="s">
        <v>369</v>
      </c>
      <c r="D90" s="1247"/>
      <c r="E90" s="594">
        <v>4</v>
      </c>
      <c r="F90" s="578">
        <v>10</v>
      </c>
      <c r="G90" s="595">
        <v>1.7</v>
      </c>
      <c r="H90" s="595">
        <v>10.3</v>
      </c>
      <c r="I90" s="526">
        <v>5080</v>
      </c>
      <c r="J90" s="526">
        <v>4060</v>
      </c>
      <c r="K90" s="587">
        <v>120</v>
      </c>
      <c r="L90" s="594" t="s">
        <v>368</v>
      </c>
      <c r="M90" s="578" t="s">
        <v>367</v>
      </c>
      <c r="N90" s="251">
        <v>180224</v>
      </c>
      <c r="O90" s="526">
        <v>5918</v>
      </c>
      <c r="P90" s="526">
        <v>239</v>
      </c>
      <c r="Q90" s="526">
        <v>92</v>
      </c>
      <c r="R90" s="526">
        <v>34</v>
      </c>
      <c r="S90" s="526">
        <v>0</v>
      </c>
      <c r="T90" s="526">
        <v>3</v>
      </c>
      <c r="U90" s="524">
        <v>299</v>
      </c>
      <c r="V90" s="523">
        <v>125</v>
      </c>
    </row>
    <row r="91" spans="1:22" ht="18.75" customHeight="1">
      <c r="A91" s="523"/>
      <c r="B91" s="530"/>
      <c r="C91" s="660"/>
      <c r="D91" s="633"/>
      <c r="E91" s="588"/>
      <c r="F91" s="587"/>
      <c r="G91" s="590"/>
      <c r="H91" s="588"/>
      <c r="I91" s="588"/>
      <c r="J91" s="588"/>
      <c r="K91" s="633"/>
      <c r="L91" s="588"/>
      <c r="M91" s="587"/>
      <c r="N91" s="633"/>
      <c r="O91" s="526"/>
      <c r="P91" s="526"/>
      <c r="Q91" s="526"/>
      <c r="R91" s="526"/>
      <c r="S91" s="526"/>
      <c r="T91" s="526"/>
      <c r="U91" s="524"/>
      <c r="V91" s="523"/>
    </row>
    <row r="92" spans="1:22" s="570" customFormat="1" ht="18.75" customHeight="1">
      <c r="A92" s="517">
        <v>301</v>
      </c>
      <c r="B92" s="522" t="s">
        <v>366</v>
      </c>
      <c r="C92" s="1248" t="s">
        <v>365</v>
      </c>
      <c r="D92" s="1249"/>
      <c r="E92" s="583" t="s">
        <v>364</v>
      </c>
      <c r="F92" s="583">
        <v>12</v>
      </c>
      <c r="G92" s="580" t="s">
        <v>361</v>
      </c>
      <c r="H92" s="580" t="s">
        <v>361</v>
      </c>
      <c r="I92" s="580" t="s">
        <v>361</v>
      </c>
      <c r="J92" s="580" t="s">
        <v>361</v>
      </c>
      <c r="K92" s="580" t="s">
        <v>361</v>
      </c>
      <c r="L92" s="580" t="s">
        <v>361</v>
      </c>
      <c r="M92" s="580" t="s">
        <v>361</v>
      </c>
      <c r="N92" s="580" t="s">
        <v>361</v>
      </c>
      <c r="O92" s="580" t="s">
        <v>361</v>
      </c>
      <c r="P92" s="581">
        <v>2194</v>
      </c>
      <c r="Q92" s="580">
        <v>0</v>
      </c>
      <c r="R92" s="580">
        <v>0</v>
      </c>
      <c r="S92" s="580">
        <v>0</v>
      </c>
      <c r="T92" s="580">
        <v>0</v>
      </c>
      <c r="U92" s="579">
        <v>2860</v>
      </c>
      <c r="V92" s="517">
        <v>301</v>
      </c>
    </row>
    <row r="93" spans="1:22" s="570" customFormat="1" ht="18.75" customHeight="1">
      <c r="A93" s="511">
        <v>303</v>
      </c>
      <c r="B93" s="516" t="s">
        <v>473</v>
      </c>
      <c r="C93" s="1250" t="s">
        <v>365</v>
      </c>
      <c r="D93" s="1251"/>
      <c r="E93" s="578" t="s">
        <v>364</v>
      </c>
      <c r="F93" s="578">
        <v>12</v>
      </c>
      <c r="G93" s="512" t="s">
        <v>361</v>
      </c>
      <c r="H93" s="512" t="s">
        <v>361</v>
      </c>
      <c r="I93" s="512" t="s">
        <v>361</v>
      </c>
      <c r="J93" s="512" t="s">
        <v>361</v>
      </c>
      <c r="K93" s="512" t="s">
        <v>361</v>
      </c>
      <c r="L93" s="512" t="s">
        <v>361</v>
      </c>
      <c r="M93" s="512" t="s">
        <v>361</v>
      </c>
      <c r="N93" s="512" t="s">
        <v>361</v>
      </c>
      <c r="O93" s="512" t="s">
        <v>361</v>
      </c>
      <c r="P93" s="576">
        <v>9246</v>
      </c>
      <c r="Q93" s="512">
        <v>0</v>
      </c>
      <c r="R93" s="512">
        <v>4</v>
      </c>
      <c r="S93" s="512">
        <v>0</v>
      </c>
      <c r="T93" s="512">
        <v>0</v>
      </c>
      <c r="U93" s="575">
        <v>14621</v>
      </c>
      <c r="V93" s="511">
        <v>303</v>
      </c>
    </row>
    <row r="94" spans="1:22" s="570" customFormat="1" ht="18.75" customHeight="1" thickBot="1">
      <c r="A94" s="507"/>
      <c r="B94" s="510"/>
      <c r="C94" s="1230"/>
      <c r="D94" s="1252"/>
      <c r="E94" s="508"/>
      <c r="F94" s="508"/>
      <c r="G94" s="573"/>
      <c r="H94" s="573"/>
      <c r="I94" s="573"/>
      <c r="J94" s="573"/>
      <c r="K94" s="573"/>
      <c r="L94" s="573"/>
      <c r="M94" s="573"/>
      <c r="N94" s="509"/>
      <c r="O94" s="573"/>
      <c r="P94" s="573"/>
      <c r="Q94" s="573"/>
      <c r="R94" s="573"/>
      <c r="S94" s="573"/>
      <c r="T94" s="573"/>
      <c r="U94" s="572"/>
      <c r="V94" s="507"/>
    </row>
    <row r="95" ht="15" customHeight="1"/>
    <row r="96" ht="15" customHeight="1">
      <c r="B96" s="396" t="s">
        <v>434</v>
      </c>
    </row>
    <row r="97" ht="15" customHeight="1">
      <c r="B97" s="571" t="s">
        <v>471</v>
      </c>
    </row>
    <row r="98" ht="15" customHeight="1">
      <c r="B98" s="571" t="s">
        <v>358</v>
      </c>
    </row>
    <row r="99" ht="15" customHeight="1">
      <c r="B99" s="571" t="s">
        <v>357</v>
      </c>
    </row>
  </sheetData>
  <sheetProtection/>
  <mergeCells count="84">
    <mergeCell ref="A1:V2"/>
    <mergeCell ref="G4:J4"/>
    <mergeCell ref="N4:O4"/>
    <mergeCell ref="C5:D5"/>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2:D92"/>
    <mergeCell ref="C93:D93"/>
    <mergeCell ref="C94:D94"/>
  </mergeCells>
  <printOptions/>
  <pageMargins left="0.7874015748031497" right="0.6692913385826772"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3.xml><?xml version="1.0" encoding="utf-8"?>
<worksheet xmlns="http://schemas.openxmlformats.org/spreadsheetml/2006/main" xmlns:r="http://schemas.openxmlformats.org/officeDocument/2006/relationships">
  <dimension ref="A1:T96"/>
  <sheetViews>
    <sheetView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3" sqref="A3"/>
    </sheetView>
  </sheetViews>
  <sheetFormatPr defaultColWidth="8.796875" defaultRowHeight="15" customHeight="1"/>
  <cols>
    <col min="1" max="1" width="5.5" style="500" customWidth="1"/>
    <col min="2" max="2" width="15.59765625" style="165" customWidth="1"/>
    <col min="3" max="3" width="13.59765625" style="165" customWidth="1"/>
    <col min="4" max="4" width="9.59765625" style="502" customWidth="1"/>
    <col min="5" max="5" width="13.59765625" style="165" customWidth="1"/>
    <col min="6" max="6" width="9.59765625" style="502" customWidth="1"/>
    <col min="7" max="7" width="13.59765625" style="165" customWidth="1"/>
    <col min="8" max="8" width="9.59765625" style="502" customWidth="1"/>
    <col min="9" max="9" width="13.59765625" style="165" customWidth="1"/>
    <col min="10" max="10" width="9.59765625" style="502" customWidth="1"/>
    <col min="11" max="11" width="13.59765625" style="165" customWidth="1"/>
    <col min="12" max="12" width="9.59765625" style="165" customWidth="1"/>
    <col min="13" max="14" width="13.59765625" style="165" customWidth="1"/>
    <col min="15" max="16" width="9.59765625" style="165" customWidth="1"/>
    <col min="17" max="17" width="11.59765625" style="165" customWidth="1"/>
    <col min="18" max="18" width="11.59765625" style="501" customWidth="1"/>
    <col min="19" max="19" width="13.59765625" style="165" customWidth="1"/>
    <col min="20" max="20" width="5.5" style="500" customWidth="1"/>
    <col min="21" max="16384" width="9" style="165" customWidth="1"/>
  </cols>
  <sheetData>
    <row r="1" spans="1:20" ht="15" customHeight="1">
      <c r="A1" s="1223" t="s">
        <v>513</v>
      </c>
      <c r="B1" s="1223"/>
      <c r="C1" s="1223"/>
      <c r="D1" s="1223"/>
      <c r="E1" s="1223"/>
      <c r="F1" s="1223"/>
      <c r="G1" s="1223"/>
      <c r="H1" s="1223"/>
      <c r="I1" s="1223"/>
      <c r="J1" s="1223"/>
      <c r="K1" s="1223"/>
      <c r="L1" s="1223"/>
      <c r="M1" s="1223"/>
      <c r="N1" s="1223"/>
      <c r="O1" s="1223"/>
      <c r="P1" s="1223"/>
      <c r="Q1" s="1223"/>
      <c r="R1" s="1223"/>
      <c r="S1" s="1223"/>
      <c r="T1" s="1223"/>
    </row>
    <row r="2" spans="1:20" ht="15" customHeight="1">
      <c r="A2" s="1223"/>
      <c r="B2" s="1223"/>
      <c r="C2" s="1223"/>
      <c r="D2" s="1223"/>
      <c r="E2" s="1223"/>
      <c r="F2" s="1223"/>
      <c r="G2" s="1223"/>
      <c r="H2" s="1223"/>
      <c r="I2" s="1223"/>
      <c r="J2" s="1223"/>
      <c r="K2" s="1223"/>
      <c r="L2" s="1223"/>
      <c r="M2" s="1223"/>
      <c r="N2" s="1223"/>
      <c r="O2" s="1223"/>
      <c r="P2" s="1223"/>
      <c r="Q2" s="1223"/>
      <c r="R2" s="1223"/>
      <c r="S2" s="1223"/>
      <c r="T2" s="1223"/>
    </row>
    <row r="3" spans="2:19" ht="18" customHeight="1" thickBot="1">
      <c r="B3" s="250"/>
      <c r="S3" s="165" t="s">
        <v>469</v>
      </c>
    </row>
    <row r="4" spans="1:20" ht="19.5" customHeight="1" thickBot="1">
      <c r="A4" s="568"/>
      <c r="B4" s="567"/>
      <c r="C4" s="1224" t="s">
        <v>468</v>
      </c>
      <c r="D4" s="1225"/>
      <c r="E4" s="1225"/>
      <c r="F4" s="1225"/>
      <c r="G4" s="1225"/>
      <c r="H4" s="1225"/>
      <c r="I4" s="1225"/>
      <c r="J4" s="1225"/>
      <c r="K4" s="1225"/>
      <c r="L4" s="1226"/>
      <c r="M4" s="1244" t="s">
        <v>512</v>
      </c>
      <c r="N4" s="1244" t="s">
        <v>500</v>
      </c>
      <c r="O4" s="564" t="s">
        <v>466</v>
      </c>
      <c r="P4" s="564" t="s">
        <v>364</v>
      </c>
      <c r="Q4" s="564" t="s">
        <v>418</v>
      </c>
      <c r="R4" s="565"/>
      <c r="S4" s="564" t="s">
        <v>465</v>
      </c>
      <c r="T4" s="563"/>
    </row>
    <row r="5" spans="1:20" ht="19.5" customHeight="1" thickBot="1">
      <c r="A5" s="523" t="s">
        <v>409</v>
      </c>
      <c r="B5" s="530" t="s">
        <v>424</v>
      </c>
      <c r="C5" s="1224" t="s">
        <v>464</v>
      </c>
      <c r="D5" s="1226"/>
      <c r="E5" s="1224" t="s">
        <v>463</v>
      </c>
      <c r="F5" s="1226"/>
      <c r="G5" s="1224" t="s">
        <v>462</v>
      </c>
      <c r="H5" s="1226"/>
      <c r="I5" s="1224" t="s">
        <v>461</v>
      </c>
      <c r="J5" s="1226"/>
      <c r="K5" s="1227" t="s">
        <v>460</v>
      </c>
      <c r="L5" s="1228"/>
      <c r="M5" s="1245"/>
      <c r="N5" s="1245"/>
      <c r="O5" s="560" t="s">
        <v>457</v>
      </c>
      <c r="P5" s="560" t="s">
        <v>456</v>
      </c>
      <c r="Q5" s="560" t="s">
        <v>455</v>
      </c>
      <c r="R5" s="561" t="s">
        <v>454</v>
      </c>
      <c r="S5" s="560" t="s">
        <v>453</v>
      </c>
      <c r="T5" s="559" t="s">
        <v>409</v>
      </c>
    </row>
    <row r="6" spans="1:20" ht="19.5" customHeight="1" thickBot="1">
      <c r="A6" s="534"/>
      <c r="B6" s="540"/>
      <c r="C6" s="557" t="s">
        <v>452</v>
      </c>
      <c r="D6" s="558" t="s">
        <v>451</v>
      </c>
      <c r="E6" s="557" t="s">
        <v>452</v>
      </c>
      <c r="F6" s="558" t="s">
        <v>451</v>
      </c>
      <c r="G6" s="557" t="s">
        <v>452</v>
      </c>
      <c r="H6" s="558" t="s">
        <v>451</v>
      </c>
      <c r="I6" s="557" t="s">
        <v>452</v>
      </c>
      <c r="J6" s="558" t="s">
        <v>451</v>
      </c>
      <c r="K6" s="557" t="s">
        <v>452</v>
      </c>
      <c r="L6" s="557" t="s">
        <v>451</v>
      </c>
      <c r="M6" s="1246"/>
      <c r="N6" s="1246"/>
      <c r="O6" s="554" t="s">
        <v>450</v>
      </c>
      <c r="P6" s="554" t="s">
        <v>450</v>
      </c>
      <c r="Q6" s="554" t="s">
        <v>449</v>
      </c>
      <c r="R6" s="555"/>
      <c r="S6" s="554" t="s">
        <v>448</v>
      </c>
      <c r="T6" s="534"/>
    </row>
    <row r="7" spans="1:20" ht="19.5" customHeight="1">
      <c r="A7" s="523"/>
      <c r="B7" s="530"/>
      <c r="C7" s="533"/>
      <c r="D7" s="553" t="s">
        <v>404</v>
      </c>
      <c r="E7" s="526"/>
      <c r="F7" s="553" t="s">
        <v>404</v>
      </c>
      <c r="G7" s="526"/>
      <c r="H7" s="553" t="s">
        <v>404</v>
      </c>
      <c r="I7" s="683"/>
      <c r="J7" s="682" t="s">
        <v>404</v>
      </c>
      <c r="K7" s="526"/>
      <c r="L7" s="552" t="s">
        <v>404</v>
      </c>
      <c r="M7" s="526"/>
      <c r="N7" s="526"/>
      <c r="O7" s="526"/>
      <c r="P7" s="526"/>
      <c r="Q7" s="526"/>
      <c r="R7" s="525"/>
      <c r="S7" s="524"/>
      <c r="T7" s="523"/>
    </row>
    <row r="8" spans="1:20" ht="19.5" customHeight="1">
      <c r="A8" s="523"/>
      <c r="B8" s="530" t="s">
        <v>261</v>
      </c>
      <c r="C8" s="533">
        <v>2841877</v>
      </c>
      <c r="D8" s="532">
        <v>49.182704522027954</v>
      </c>
      <c r="E8" s="526">
        <v>191177</v>
      </c>
      <c r="F8" s="532">
        <v>3.308588620270243</v>
      </c>
      <c r="G8" s="526">
        <v>1419725</v>
      </c>
      <c r="H8" s="532">
        <v>24.570350925650946</v>
      </c>
      <c r="I8" s="526">
        <v>947507</v>
      </c>
      <c r="J8" s="532">
        <v>16.39794995123052</v>
      </c>
      <c r="K8" s="526">
        <v>377918</v>
      </c>
      <c r="L8" s="532">
        <v>6.540405980820338</v>
      </c>
      <c r="M8" s="526">
        <v>5778204</v>
      </c>
      <c r="N8" s="526">
        <v>527561</v>
      </c>
      <c r="O8" s="526">
        <v>521</v>
      </c>
      <c r="P8" s="526">
        <v>503</v>
      </c>
      <c r="Q8" s="526">
        <v>415965</v>
      </c>
      <c r="R8" s="526">
        <v>165685</v>
      </c>
      <c r="S8" s="524">
        <v>4999339</v>
      </c>
      <c r="T8" s="523"/>
    </row>
    <row r="9" spans="1:20" ht="19.5" customHeight="1">
      <c r="A9" s="523"/>
      <c r="B9" s="530" t="s">
        <v>262</v>
      </c>
      <c r="C9" s="533">
        <v>2841877</v>
      </c>
      <c r="D9" s="532">
        <v>52.624564698980755</v>
      </c>
      <c r="E9" s="526">
        <v>191177</v>
      </c>
      <c r="F9" s="532">
        <v>3.5401273191827247</v>
      </c>
      <c r="G9" s="526">
        <v>1419725</v>
      </c>
      <c r="H9" s="532">
        <v>26.289811317400595</v>
      </c>
      <c r="I9" s="526">
        <v>947507</v>
      </c>
      <c r="J9" s="532">
        <v>17.54549666443592</v>
      </c>
      <c r="K9" s="432" t="s">
        <v>435</v>
      </c>
      <c r="L9" s="432" t="s">
        <v>435</v>
      </c>
      <c r="M9" s="526">
        <v>5400286</v>
      </c>
      <c r="N9" s="526">
        <v>527561</v>
      </c>
      <c r="O9" s="526">
        <v>456</v>
      </c>
      <c r="P9" s="526">
        <v>503</v>
      </c>
      <c r="Q9" s="526">
        <v>415965</v>
      </c>
      <c r="R9" s="526">
        <v>165685</v>
      </c>
      <c r="S9" s="524">
        <v>4621486</v>
      </c>
      <c r="T9" s="523"/>
    </row>
    <row r="10" spans="1:20" ht="19.5" customHeight="1">
      <c r="A10" s="523"/>
      <c r="B10" s="530" t="s">
        <v>487</v>
      </c>
      <c r="C10" s="533">
        <v>2230929</v>
      </c>
      <c r="D10" s="532">
        <v>54.45989734556307</v>
      </c>
      <c r="E10" s="526">
        <v>90524</v>
      </c>
      <c r="F10" s="532">
        <v>2.2098093427938545</v>
      </c>
      <c r="G10" s="526">
        <v>1030545</v>
      </c>
      <c r="H10" s="532">
        <v>25.156952511704002</v>
      </c>
      <c r="I10" s="526">
        <v>744464</v>
      </c>
      <c r="J10" s="532">
        <v>18.17334079993907</v>
      </c>
      <c r="K10" s="432" t="s">
        <v>435</v>
      </c>
      <c r="L10" s="432" t="s">
        <v>435</v>
      </c>
      <c r="M10" s="533">
        <v>4096462</v>
      </c>
      <c r="N10" s="533">
        <v>400677</v>
      </c>
      <c r="O10" s="533">
        <v>79</v>
      </c>
      <c r="P10" s="533">
        <v>444</v>
      </c>
      <c r="Q10" s="533">
        <v>332093</v>
      </c>
      <c r="R10" s="533">
        <v>156864</v>
      </c>
      <c r="S10" s="533">
        <v>3520033</v>
      </c>
      <c r="T10" s="523"/>
    </row>
    <row r="11" spans="1:20" ht="19.5" customHeight="1">
      <c r="A11" s="523"/>
      <c r="B11" s="530" t="s">
        <v>386</v>
      </c>
      <c r="C11" s="533">
        <v>610948</v>
      </c>
      <c r="D11" s="532">
        <v>46.858164905692796</v>
      </c>
      <c r="E11" s="526">
        <v>100653</v>
      </c>
      <c r="F11" s="532">
        <v>7.719830283841991</v>
      </c>
      <c r="G11" s="526">
        <v>389180</v>
      </c>
      <c r="H11" s="532">
        <v>29.849120740222606</v>
      </c>
      <c r="I11" s="526">
        <v>203043</v>
      </c>
      <c r="J11" s="532">
        <v>15.57288407024261</v>
      </c>
      <c r="K11" s="432" t="s">
        <v>435</v>
      </c>
      <c r="L11" s="432" t="s">
        <v>435</v>
      </c>
      <c r="M11" s="533">
        <v>1303824</v>
      </c>
      <c r="N11" s="533">
        <v>126884</v>
      </c>
      <c r="O11" s="533">
        <v>377</v>
      </c>
      <c r="P11" s="533">
        <v>59</v>
      </c>
      <c r="Q11" s="533">
        <v>83872</v>
      </c>
      <c r="R11" s="533">
        <v>8821</v>
      </c>
      <c r="S11" s="533">
        <v>1101453</v>
      </c>
      <c r="T11" s="523"/>
    </row>
    <row r="12" spans="1:20" ht="19.5" customHeight="1">
      <c r="A12" s="523"/>
      <c r="B12" s="530" t="s">
        <v>380</v>
      </c>
      <c r="C12" s="432" t="s">
        <v>435</v>
      </c>
      <c r="D12" s="432" t="s">
        <v>435</v>
      </c>
      <c r="E12" s="432" t="s">
        <v>435</v>
      </c>
      <c r="F12" s="432" t="s">
        <v>435</v>
      </c>
      <c r="G12" s="432" t="s">
        <v>435</v>
      </c>
      <c r="H12" s="432" t="s">
        <v>435</v>
      </c>
      <c r="I12" s="432" t="s">
        <v>435</v>
      </c>
      <c r="J12" s="432" t="s">
        <v>435</v>
      </c>
      <c r="K12" s="526">
        <v>377918</v>
      </c>
      <c r="L12" s="532">
        <v>100</v>
      </c>
      <c r="M12" s="526">
        <v>377918</v>
      </c>
      <c r="N12" s="513">
        <v>0</v>
      </c>
      <c r="O12" s="513">
        <v>65</v>
      </c>
      <c r="P12" s="513">
        <v>0</v>
      </c>
      <c r="Q12" s="513">
        <v>0</v>
      </c>
      <c r="R12" s="513">
        <v>0</v>
      </c>
      <c r="S12" s="524">
        <v>377853</v>
      </c>
      <c r="T12" s="523"/>
    </row>
    <row r="13" spans="1:20" ht="19.5" customHeight="1">
      <c r="A13" s="523"/>
      <c r="B13" s="530"/>
      <c r="C13" s="529"/>
      <c r="D13" s="527"/>
      <c r="E13" s="528"/>
      <c r="F13" s="527"/>
      <c r="G13" s="528"/>
      <c r="H13" s="527"/>
      <c r="I13" s="528"/>
      <c r="J13" s="527"/>
      <c r="K13" s="526"/>
      <c r="L13" s="526"/>
      <c r="M13" s="526"/>
      <c r="N13" s="526"/>
      <c r="O13" s="526"/>
      <c r="P13" s="526"/>
      <c r="Q13" s="526"/>
      <c r="R13" s="531"/>
      <c r="S13" s="524"/>
      <c r="T13" s="523"/>
    </row>
    <row r="14" spans="1:20" ht="19.5" customHeight="1">
      <c r="A14" s="543">
        <v>1</v>
      </c>
      <c r="B14" s="548" t="s">
        <v>28</v>
      </c>
      <c r="C14" s="542">
        <v>475391</v>
      </c>
      <c r="D14" s="514">
        <v>55.48</v>
      </c>
      <c r="E14" s="432" t="s">
        <v>435</v>
      </c>
      <c r="F14" s="432" t="s">
        <v>435</v>
      </c>
      <c r="G14" s="513">
        <v>228208</v>
      </c>
      <c r="H14" s="514">
        <v>26.64</v>
      </c>
      <c r="I14" s="513">
        <v>153193</v>
      </c>
      <c r="J14" s="514">
        <v>17.88</v>
      </c>
      <c r="K14" s="547" t="s">
        <v>435</v>
      </c>
      <c r="L14" s="547" t="s">
        <v>435</v>
      </c>
      <c r="M14" s="546">
        <v>856792</v>
      </c>
      <c r="N14" s="546">
        <v>85827</v>
      </c>
      <c r="O14" s="546">
        <v>10</v>
      </c>
      <c r="P14" s="546">
        <v>7</v>
      </c>
      <c r="Q14" s="546">
        <v>100617</v>
      </c>
      <c r="R14" s="545">
        <v>61204</v>
      </c>
      <c r="S14" s="518">
        <v>731535</v>
      </c>
      <c r="T14" s="543">
        <v>1</v>
      </c>
    </row>
    <row r="15" spans="1:20" ht="19.5" customHeight="1">
      <c r="A15" s="523">
        <v>2</v>
      </c>
      <c r="B15" s="530" t="s">
        <v>31</v>
      </c>
      <c r="C15" s="542">
        <v>406621</v>
      </c>
      <c r="D15" s="514">
        <v>62.79</v>
      </c>
      <c r="E15" s="432" t="s">
        <v>435</v>
      </c>
      <c r="F15" s="432" t="s">
        <v>435</v>
      </c>
      <c r="G15" s="513">
        <v>130634</v>
      </c>
      <c r="H15" s="514">
        <v>20.17</v>
      </c>
      <c r="I15" s="513">
        <v>110316</v>
      </c>
      <c r="J15" s="680">
        <v>17.04</v>
      </c>
      <c r="K15" s="432" t="s">
        <v>435</v>
      </c>
      <c r="L15" s="432" t="s">
        <v>435</v>
      </c>
      <c r="M15" s="526">
        <v>647571</v>
      </c>
      <c r="N15" s="526">
        <v>51012</v>
      </c>
      <c r="O15" s="526">
        <v>64</v>
      </c>
      <c r="P15" s="526">
        <v>237</v>
      </c>
      <c r="Q15" s="526">
        <v>74792</v>
      </c>
      <c r="R15" s="531">
        <v>20725</v>
      </c>
      <c r="S15" s="524">
        <v>542191</v>
      </c>
      <c r="T15" s="523">
        <v>2</v>
      </c>
    </row>
    <row r="16" spans="1:20" ht="19.5" customHeight="1">
      <c r="A16" s="523">
        <v>3</v>
      </c>
      <c r="B16" s="530" t="s">
        <v>33</v>
      </c>
      <c r="C16" s="533">
        <v>230661</v>
      </c>
      <c r="D16" s="532">
        <v>59.49</v>
      </c>
      <c r="E16" s="432" t="s">
        <v>435</v>
      </c>
      <c r="F16" s="432" t="s">
        <v>435</v>
      </c>
      <c r="G16" s="526">
        <v>87025</v>
      </c>
      <c r="H16" s="532">
        <v>22.45</v>
      </c>
      <c r="I16" s="526">
        <v>69999</v>
      </c>
      <c r="J16" s="680">
        <v>18.06</v>
      </c>
      <c r="K16" s="432" t="s">
        <v>435</v>
      </c>
      <c r="L16" s="432" t="s">
        <v>435</v>
      </c>
      <c r="M16" s="526">
        <v>387685</v>
      </c>
      <c r="N16" s="526">
        <v>39344</v>
      </c>
      <c r="O16" s="526">
        <v>2</v>
      </c>
      <c r="P16" s="526">
        <v>10</v>
      </c>
      <c r="Q16" s="526">
        <v>36676</v>
      </c>
      <c r="R16" s="531">
        <v>17890</v>
      </c>
      <c r="S16" s="524">
        <v>329543</v>
      </c>
      <c r="T16" s="523">
        <v>3</v>
      </c>
    </row>
    <row r="17" spans="1:20" ht="19.5" customHeight="1">
      <c r="A17" s="523">
        <v>4</v>
      </c>
      <c r="B17" s="530" t="s">
        <v>35</v>
      </c>
      <c r="C17" s="533">
        <v>53169</v>
      </c>
      <c r="D17" s="532">
        <v>51.68</v>
      </c>
      <c r="E17" s="526">
        <v>4444</v>
      </c>
      <c r="F17" s="532">
        <v>4.32</v>
      </c>
      <c r="G17" s="526">
        <v>25581</v>
      </c>
      <c r="H17" s="532">
        <v>24.86</v>
      </c>
      <c r="I17" s="526">
        <v>19687</v>
      </c>
      <c r="J17" s="680">
        <v>19.14</v>
      </c>
      <c r="K17" s="432" t="s">
        <v>435</v>
      </c>
      <c r="L17" s="432" t="s">
        <v>435</v>
      </c>
      <c r="M17" s="526">
        <v>102881</v>
      </c>
      <c r="N17" s="526">
        <v>10589</v>
      </c>
      <c r="O17" s="526">
        <v>0</v>
      </c>
      <c r="P17" s="526">
        <v>0</v>
      </c>
      <c r="Q17" s="526">
        <v>4346</v>
      </c>
      <c r="R17" s="531">
        <v>5394</v>
      </c>
      <c r="S17" s="524">
        <v>93340</v>
      </c>
      <c r="T17" s="523">
        <v>4</v>
      </c>
    </row>
    <row r="18" spans="1:20" ht="19.5" customHeight="1">
      <c r="A18" s="523">
        <v>5</v>
      </c>
      <c r="B18" s="530" t="s">
        <v>37</v>
      </c>
      <c r="C18" s="533">
        <v>159716</v>
      </c>
      <c r="D18" s="532">
        <v>57.9</v>
      </c>
      <c r="E18" s="432" t="s">
        <v>435</v>
      </c>
      <c r="F18" s="432" t="s">
        <v>435</v>
      </c>
      <c r="G18" s="526">
        <v>65187</v>
      </c>
      <c r="H18" s="532">
        <v>23.63</v>
      </c>
      <c r="I18" s="526">
        <v>50944</v>
      </c>
      <c r="J18" s="680">
        <v>18.47</v>
      </c>
      <c r="K18" s="432" t="s">
        <v>435</v>
      </c>
      <c r="L18" s="432" t="s">
        <v>435</v>
      </c>
      <c r="M18" s="526">
        <v>275847</v>
      </c>
      <c r="N18" s="526">
        <v>25659</v>
      </c>
      <c r="O18" s="526">
        <v>0</v>
      </c>
      <c r="P18" s="526">
        <v>0</v>
      </c>
      <c r="Q18" s="526">
        <v>21250</v>
      </c>
      <c r="R18" s="531">
        <v>10294</v>
      </c>
      <c r="S18" s="524">
        <v>239232</v>
      </c>
      <c r="T18" s="523">
        <v>5</v>
      </c>
    </row>
    <row r="19" spans="1:20" ht="19.5" customHeight="1">
      <c r="A19" s="523">
        <v>6</v>
      </c>
      <c r="B19" s="530" t="s">
        <v>40</v>
      </c>
      <c r="C19" s="533">
        <v>36276</v>
      </c>
      <c r="D19" s="532">
        <v>47.89</v>
      </c>
      <c r="E19" s="526">
        <v>10077</v>
      </c>
      <c r="F19" s="532">
        <v>13.31</v>
      </c>
      <c r="G19" s="526">
        <v>17203</v>
      </c>
      <c r="H19" s="532">
        <v>22.72</v>
      </c>
      <c r="I19" s="526">
        <v>12176</v>
      </c>
      <c r="J19" s="680">
        <v>16.08</v>
      </c>
      <c r="K19" s="432" t="s">
        <v>435</v>
      </c>
      <c r="L19" s="432" t="s">
        <v>435</v>
      </c>
      <c r="M19" s="526">
        <v>75732</v>
      </c>
      <c r="N19" s="526">
        <v>6357</v>
      </c>
      <c r="O19" s="526">
        <v>0</v>
      </c>
      <c r="P19" s="526">
        <v>0</v>
      </c>
      <c r="Q19" s="526">
        <v>3389</v>
      </c>
      <c r="R19" s="531">
        <v>4191</v>
      </c>
      <c r="S19" s="524">
        <v>70177</v>
      </c>
      <c r="T19" s="523">
        <v>6</v>
      </c>
    </row>
    <row r="20" spans="1:20" ht="19.5" customHeight="1">
      <c r="A20" s="523">
        <v>7</v>
      </c>
      <c r="B20" s="530" t="s">
        <v>42</v>
      </c>
      <c r="C20" s="533">
        <v>66715</v>
      </c>
      <c r="D20" s="532">
        <v>53.99</v>
      </c>
      <c r="E20" s="526">
        <v>2169</v>
      </c>
      <c r="F20" s="532">
        <v>1.76</v>
      </c>
      <c r="G20" s="526">
        <v>34492</v>
      </c>
      <c r="H20" s="532">
        <v>27.92</v>
      </c>
      <c r="I20" s="526">
        <v>20170</v>
      </c>
      <c r="J20" s="680">
        <v>16.33</v>
      </c>
      <c r="K20" s="432" t="s">
        <v>435</v>
      </c>
      <c r="L20" s="432" t="s">
        <v>435</v>
      </c>
      <c r="M20" s="526">
        <v>123546</v>
      </c>
      <c r="N20" s="526">
        <v>11379</v>
      </c>
      <c r="O20" s="526">
        <v>0</v>
      </c>
      <c r="P20" s="526">
        <v>18</v>
      </c>
      <c r="Q20" s="526">
        <v>5486</v>
      </c>
      <c r="R20" s="531">
        <v>-1914</v>
      </c>
      <c r="S20" s="524">
        <v>104749</v>
      </c>
      <c r="T20" s="523">
        <v>7</v>
      </c>
    </row>
    <row r="21" spans="1:20" ht="19.5" customHeight="1">
      <c r="A21" s="523">
        <v>8</v>
      </c>
      <c r="B21" s="530" t="s">
        <v>45</v>
      </c>
      <c r="C21" s="533">
        <v>52685</v>
      </c>
      <c r="D21" s="532">
        <v>50.14</v>
      </c>
      <c r="E21" s="526">
        <v>3796</v>
      </c>
      <c r="F21" s="532">
        <v>3.61</v>
      </c>
      <c r="G21" s="526">
        <v>30450</v>
      </c>
      <c r="H21" s="532">
        <v>28.98</v>
      </c>
      <c r="I21" s="526">
        <v>18150</v>
      </c>
      <c r="J21" s="680">
        <v>17.27</v>
      </c>
      <c r="K21" s="432" t="s">
        <v>435</v>
      </c>
      <c r="L21" s="432" t="s">
        <v>435</v>
      </c>
      <c r="M21" s="526">
        <v>105081</v>
      </c>
      <c r="N21" s="526">
        <v>12940</v>
      </c>
      <c r="O21" s="526">
        <v>0</v>
      </c>
      <c r="P21" s="526">
        <v>4</v>
      </c>
      <c r="Q21" s="526">
        <v>4201</v>
      </c>
      <c r="R21" s="531">
        <v>5239</v>
      </c>
      <c r="S21" s="524">
        <v>93175</v>
      </c>
      <c r="T21" s="523">
        <v>8</v>
      </c>
    </row>
    <row r="22" spans="1:20" ht="19.5" customHeight="1">
      <c r="A22" s="523">
        <v>9</v>
      </c>
      <c r="B22" s="530" t="s">
        <v>47</v>
      </c>
      <c r="C22" s="533">
        <v>91541</v>
      </c>
      <c r="D22" s="532">
        <v>47.32</v>
      </c>
      <c r="E22" s="526">
        <v>10397</v>
      </c>
      <c r="F22" s="532">
        <v>5.37</v>
      </c>
      <c r="G22" s="526">
        <v>53736</v>
      </c>
      <c r="H22" s="532">
        <v>27.78</v>
      </c>
      <c r="I22" s="526">
        <v>37779</v>
      </c>
      <c r="J22" s="680">
        <v>19.53</v>
      </c>
      <c r="K22" s="432" t="s">
        <v>435</v>
      </c>
      <c r="L22" s="432" t="s">
        <v>435</v>
      </c>
      <c r="M22" s="526">
        <v>193453</v>
      </c>
      <c r="N22" s="526">
        <v>19500</v>
      </c>
      <c r="O22" s="526">
        <v>0</v>
      </c>
      <c r="P22" s="526">
        <v>0</v>
      </c>
      <c r="Q22" s="526">
        <v>10377</v>
      </c>
      <c r="R22" s="531">
        <v>-4075</v>
      </c>
      <c r="S22" s="524">
        <v>159501</v>
      </c>
      <c r="T22" s="523">
        <v>9</v>
      </c>
    </row>
    <row r="23" spans="1:20" ht="19.5" customHeight="1">
      <c r="A23" s="523">
        <v>10</v>
      </c>
      <c r="B23" s="530" t="s">
        <v>212</v>
      </c>
      <c r="C23" s="533">
        <v>42537</v>
      </c>
      <c r="D23" s="532">
        <v>53.98</v>
      </c>
      <c r="E23" s="526">
        <v>7065</v>
      </c>
      <c r="F23" s="532">
        <v>8.96</v>
      </c>
      <c r="G23" s="526">
        <v>16985</v>
      </c>
      <c r="H23" s="532">
        <v>21.55</v>
      </c>
      <c r="I23" s="526">
        <v>12225</v>
      </c>
      <c r="J23" s="680">
        <v>15.51</v>
      </c>
      <c r="K23" s="432" t="s">
        <v>435</v>
      </c>
      <c r="L23" s="432" t="s">
        <v>435</v>
      </c>
      <c r="M23" s="526">
        <v>78812</v>
      </c>
      <c r="N23" s="526">
        <v>6135</v>
      </c>
      <c r="O23" s="526">
        <v>0</v>
      </c>
      <c r="P23" s="526">
        <v>0</v>
      </c>
      <c r="Q23" s="526">
        <v>3276</v>
      </c>
      <c r="R23" s="531">
        <v>-2830</v>
      </c>
      <c r="S23" s="524">
        <v>66571</v>
      </c>
      <c r="T23" s="523">
        <v>10</v>
      </c>
    </row>
    <row r="24" spans="1:20" ht="19.5" customHeight="1">
      <c r="A24" s="523">
        <v>11</v>
      </c>
      <c r="B24" s="530" t="s">
        <v>52</v>
      </c>
      <c r="C24" s="542">
        <v>58409</v>
      </c>
      <c r="D24" s="514">
        <v>44.14</v>
      </c>
      <c r="E24" s="513">
        <v>8290</v>
      </c>
      <c r="F24" s="514">
        <v>6.27</v>
      </c>
      <c r="G24" s="513">
        <v>43840</v>
      </c>
      <c r="H24" s="514">
        <v>33.14</v>
      </c>
      <c r="I24" s="513">
        <v>21759</v>
      </c>
      <c r="J24" s="680">
        <v>16.45</v>
      </c>
      <c r="K24" s="432" t="s">
        <v>435</v>
      </c>
      <c r="L24" s="432" t="s">
        <v>435</v>
      </c>
      <c r="M24" s="526">
        <v>132298</v>
      </c>
      <c r="N24" s="526">
        <v>13936</v>
      </c>
      <c r="O24" s="526">
        <v>0</v>
      </c>
      <c r="P24" s="526">
        <v>0</v>
      </c>
      <c r="Q24" s="526">
        <v>5156</v>
      </c>
      <c r="R24" s="531">
        <v>3925</v>
      </c>
      <c r="S24" s="524">
        <v>117131</v>
      </c>
      <c r="T24" s="523">
        <v>11</v>
      </c>
    </row>
    <row r="25" spans="1:20" ht="19.5" customHeight="1">
      <c r="A25" s="523">
        <v>12</v>
      </c>
      <c r="B25" s="530" t="s">
        <v>53</v>
      </c>
      <c r="C25" s="533">
        <v>37201</v>
      </c>
      <c r="D25" s="532">
        <v>48.31</v>
      </c>
      <c r="E25" s="526">
        <v>1328</v>
      </c>
      <c r="F25" s="532">
        <v>1.72</v>
      </c>
      <c r="G25" s="526">
        <v>22559</v>
      </c>
      <c r="H25" s="532">
        <v>29.29</v>
      </c>
      <c r="I25" s="526">
        <v>15924</v>
      </c>
      <c r="J25" s="680">
        <v>20.68</v>
      </c>
      <c r="K25" s="432" t="s">
        <v>435</v>
      </c>
      <c r="L25" s="432" t="s">
        <v>435</v>
      </c>
      <c r="M25" s="526">
        <v>77012</v>
      </c>
      <c r="N25" s="526">
        <v>10055</v>
      </c>
      <c r="O25" s="526">
        <v>2</v>
      </c>
      <c r="P25" s="526">
        <v>0</v>
      </c>
      <c r="Q25" s="526">
        <v>3290</v>
      </c>
      <c r="R25" s="531">
        <v>2979</v>
      </c>
      <c r="S25" s="524">
        <v>66644</v>
      </c>
      <c r="T25" s="523">
        <v>12</v>
      </c>
    </row>
    <row r="26" spans="1:20" ht="19.5" customHeight="1">
      <c r="A26" s="523">
        <v>13</v>
      </c>
      <c r="B26" s="530" t="s">
        <v>54</v>
      </c>
      <c r="C26" s="533">
        <v>34214</v>
      </c>
      <c r="D26" s="532">
        <v>49.58</v>
      </c>
      <c r="E26" s="526">
        <v>4966</v>
      </c>
      <c r="F26" s="532">
        <v>7.2</v>
      </c>
      <c r="G26" s="526">
        <v>18020</v>
      </c>
      <c r="H26" s="532">
        <v>26.12</v>
      </c>
      <c r="I26" s="526">
        <v>11797</v>
      </c>
      <c r="J26" s="680">
        <v>17.1</v>
      </c>
      <c r="K26" s="432" t="s">
        <v>435</v>
      </c>
      <c r="L26" s="432" t="s">
        <v>435</v>
      </c>
      <c r="M26" s="526">
        <v>68997</v>
      </c>
      <c r="N26" s="526">
        <v>7564</v>
      </c>
      <c r="O26" s="526">
        <v>0</v>
      </c>
      <c r="P26" s="526">
        <v>1</v>
      </c>
      <c r="Q26" s="526">
        <v>3106</v>
      </c>
      <c r="R26" s="531">
        <v>2156</v>
      </c>
      <c r="S26" s="524">
        <v>60482</v>
      </c>
      <c r="T26" s="523">
        <v>13</v>
      </c>
    </row>
    <row r="27" spans="1:20" ht="19.5" customHeight="1">
      <c r="A27" s="523">
        <v>14</v>
      </c>
      <c r="B27" s="530" t="s">
        <v>55</v>
      </c>
      <c r="C27" s="533">
        <v>67753</v>
      </c>
      <c r="D27" s="532">
        <v>48.95</v>
      </c>
      <c r="E27" s="526">
        <v>8686</v>
      </c>
      <c r="F27" s="532">
        <v>6.28</v>
      </c>
      <c r="G27" s="526">
        <v>36985</v>
      </c>
      <c r="H27" s="532">
        <v>26.72</v>
      </c>
      <c r="I27" s="526">
        <v>24988</v>
      </c>
      <c r="J27" s="680">
        <v>18.05</v>
      </c>
      <c r="K27" s="432" t="s">
        <v>435</v>
      </c>
      <c r="L27" s="432" t="s">
        <v>435</v>
      </c>
      <c r="M27" s="526">
        <v>138412</v>
      </c>
      <c r="N27" s="526">
        <v>13832</v>
      </c>
      <c r="O27" s="526">
        <v>0</v>
      </c>
      <c r="P27" s="526">
        <v>44</v>
      </c>
      <c r="Q27" s="526">
        <v>8788</v>
      </c>
      <c r="R27" s="531">
        <v>7248</v>
      </c>
      <c r="S27" s="524">
        <v>122996</v>
      </c>
      <c r="T27" s="523">
        <v>14</v>
      </c>
    </row>
    <row r="28" spans="1:20" ht="19.5" customHeight="1">
      <c r="A28" s="523">
        <v>15</v>
      </c>
      <c r="B28" s="530" t="s">
        <v>57</v>
      </c>
      <c r="C28" s="542">
        <v>100461</v>
      </c>
      <c r="D28" s="514">
        <v>53.23</v>
      </c>
      <c r="E28" s="513">
        <v>7385</v>
      </c>
      <c r="F28" s="514">
        <v>3.91</v>
      </c>
      <c r="G28" s="513">
        <v>45311</v>
      </c>
      <c r="H28" s="514">
        <v>24.01</v>
      </c>
      <c r="I28" s="513">
        <v>35581</v>
      </c>
      <c r="J28" s="680">
        <v>18.85</v>
      </c>
      <c r="K28" s="432" t="s">
        <v>435</v>
      </c>
      <c r="L28" s="432" t="s">
        <v>435</v>
      </c>
      <c r="M28" s="526">
        <v>188738</v>
      </c>
      <c r="N28" s="526">
        <v>15512</v>
      </c>
      <c r="O28" s="526">
        <v>0</v>
      </c>
      <c r="P28" s="526">
        <v>123</v>
      </c>
      <c r="Q28" s="526">
        <v>13606</v>
      </c>
      <c r="R28" s="531">
        <v>-1370</v>
      </c>
      <c r="S28" s="524">
        <v>158127</v>
      </c>
      <c r="T28" s="523">
        <v>15</v>
      </c>
    </row>
    <row r="29" spans="1:20" ht="19.5" customHeight="1">
      <c r="A29" s="523">
        <v>16</v>
      </c>
      <c r="B29" s="530" t="s">
        <v>441</v>
      </c>
      <c r="C29" s="533">
        <v>55821</v>
      </c>
      <c r="D29" s="532">
        <v>44</v>
      </c>
      <c r="E29" s="526">
        <v>7845</v>
      </c>
      <c r="F29" s="532">
        <v>6.18</v>
      </c>
      <c r="G29" s="526">
        <v>37594</v>
      </c>
      <c r="H29" s="532">
        <v>29.63</v>
      </c>
      <c r="I29" s="526">
        <v>25618</v>
      </c>
      <c r="J29" s="680">
        <v>20.19</v>
      </c>
      <c r="K29" s="432" t="s">
        <v>435</v>
      </c>
      <c r="L29" s="432" t="s">
        <v>435</v>
      </c>
      <c r="M29" s="526">
        <v>126878</v>
      </c>
      <c r="N29" s="526">
        <v>14705</v>
      </c>
      <c r="O29" s="526">
        <v>0</v>
      </c>
      <c r="P29" s="526">
        <v>0</v>
      </c>
      <c r="Q29" s="526">
        <v>4789</v>
      </c>
      <c r="R29" s="531">
        <v>6548</v>
      </c>
      <c r="S29" s="524">
        <v>113932</v>
      </c>
      <c r="T29" s="523">
        <v>16</v>
      </c>
    </row>
    <row r="30" spans="1:20" ht="19.5" customHeight="1">
      <c r="A30" s="523">
        <v>17</v>
      </c>
      <c r="B30" s="530" t="s">
        <v>62</v>
      </c>
      <c r="C30" s="541">
        <v>80574</v>
      </c>
      <c r="D30" s="514">
        <v>44.03</v>
      </c>
      <c r="E30" s="513">
        <v>9830</v>
      </c>
      <c r="F30" s="514">
        <v>5.37</v>
      </c>
      <c r="G30" s="513">
        <v>53278</v>
      </c>
      <c r="H30" s="514">
        <v>29.11</v>
      </c>
      <c r="I30" s="513">
        <v>39326</v>
      </c>
      <c r="J30" s="680">
        <v>21.49</v>
      </c>
      <c r="K30" s="432" t="s">
        <v>435</v>
      </c>
      <c r="L30" s="432" t="s">
        <v>435</v>
      </c>
      <c r="M30" s="526">
        <v>183008</v>
      </c>
      <c r="N30" s="526">
        <v>22233</v>
      </c>
      <c r="O30" s="526">
        <v>0</v>
      </c>
      <c r="P30" s="526">
        <v>0</v>
      </c>
      <c r="Q30" s="526">
        <v>5348</v>
      </c>
      <c r="R30" s="531">
        <v>6666</v>
      </c>
      <c r="S30" s="524">
        <v>162093</v>
      </c>
      <c r="T30" s="523">
        <v>17</v>
      </c>
    </row>
    <row r="31" spans="1:20" ht="19.5" customHeight="1">
      <c r="A31" s="523">
        <v>19</v>
      </c>
      <c r="B31" s="530" t="s">
        <v>440</v>
      </c>
      <c r="C31" s="533">
        <v>15914</v>
      </c>
      <c r="D31" s="532">
        <v>42.59</v>
      </c>
      <c r="E31" s="526">
        <v>3748</v>
      </c>
      <c r="F31" s="532">
        <v>10.03</v>
      </c>
      <c r="G31" s="526">
        <v>12372</v>
      </c>
      <c r="H31" s="532">
        <v>33.11</v>
      </c>
      <c r="I31" s="526">
        <v>5334</v>
      </c>
      <c r="J31" s="680">
        <v>14.27</v>
      </c>
      <c r="K31" s="432" t="s">
        <v>435</v>
      </c>
      <c r="L31" s="432" t="s">
        <v>435</v>
      </c>
      <c r="M31" s="526">
        <v>37368</v>
      </c>
      <c r="N31" s="526">
        <v>4080</v>
      </c>
      <c r="O31" s="526">
        <v>0</v>
      </c>
      <c r="P31" s="526">
        <v>0</v>
      </c>
      <c r="Q31" s="526">
        <v>1354</v>
      </c>
      <c r="R31" s="531">
        <v>1333</v>
      </c>
      <c r="S31" s="524">
        <v>33267</v>
      </c>
      <c r="T31" s="523">
        <v>19</v>
      </c>
    </row>
    <row r="32" spans="1:20" ht="19.5" customHeight="1">
      <c r="A32" s="523">
        <v>20</v>
      </c>
      <c r="B32" s="530" t="s">
        <v>66</v>
      </c>
      <c r="C32" s="533">
        <v>10864</v>
      </c>
      <c r="D32" s="532">
        <v>53.18</v>
      </c>
      <c r="E32" s="526">
        <v>1765</v>
      </c>
      <c r="F32" s="532">
        <v>8.64</v>
      </c>
      <c r="G32" s="526">
        <v>4929</v>
      </c>
      <c r="H32" s="532">
        <v>24.13</v>
      </c>
      <c r="I32" s="526">
        <v>2870</v>
      </c>
      <c r="J32" s="680">
        <v>14.05</v>
      </c>
      <c r="K32" s="432" t="s">
        <v>435</v>
      </c>
      <c r="L32" s="432" t="s">
        <v>435</v>
      </c>
      <c r="M32" s="526">
        <v>20428</v>
      </c>
      <c r="N32" s="526">
        <v>2056</v>
      </c>
      <c r="O32" s="526">
        <v>0</v>
      </c>
      <c r="P32" s="526">
        <v>0</v>
      </c>
      <c r="Q32" s="526">
        <v>2753</v>
      </c>
      <c r="R32" s="531">
        <v>593</v>
      </c>
      <c r="S32" s="524">
        <v>16212</v>
      </c>
      <c r="T32" s="523">
        <v>20</v>
      </c>
    </row>
    <row r="33" spans="1:20" ht="19.5" customHeight="1">
      <c r="A33" s="523">
        <v>21</v>
      </c>
      <c r="B33" s="530" t="s">
        <v>68</v>
      </c>
      <c r="C33" s="533">
        <v>19832</v>
      </c>
      <c r="D33" s="532">
        <v>57.35</v>
      </c>
      <c r="E33" s="526">
        <v>2049</v>
      </c>
      <c r="F33" s="532">
        <v>5.92</v>
      </c>
      <c r="G33" s="526">
        <v>8912</v>
      </c>
      <c r="H33" s="532">
        <v>25.77</v>
      </c>
      <c r="I33" s="526">
        <v>3792</v>
      </c>
      <c r="J33" s="680">
        <v>10.96</v>
      </c>
      <c r="K33" s="432" t="s">
        <v>435</v>
      </c>
      <c r="L33" s="432" t="s">
        <v>435</v>
      </c>
      <c r="M33" s="526">
        <v>34585</v>
      </c>
      <c r="N33" s="526">
        <v>1293</v>
      </c>
      <c r="O33" s="526">
        <v>0</v>
      </c>
      <c r="P33" s="526">
        <v>0</v>
      </c>
      <c r="Q33" s="526">
        <v>1356</v>
      </c>
      <c r="R33" s="531">
        <v>839</v>
      </c>
      <c r="S33" s="524">
        <v>32775</v>
      </c>
      <c r="T33" s="523">
        <v>21</v>
      </c>
    </row>
    <row r="34" spans="1:20" ht="19.5" customHeight="1">
      <c r="A34" s="523">
        <v>22</v>
      </c>
      <c r="B34" s="530" t="s">
        <v>71</v>
      </c>
      <c r="C34" s="533">
        <v>10130</v>
      </c>
      <c r="D34" s="532">
        <v>48.66</v>
      </c>
      <c r="E34" s="526">
        <v>1752</v>
      </c>
      <c r="F34" s="532">
        <v>8.42</v>
      </c>
      <c r="G34" s="526">
        <v>6181</v>
      </c>
      <c r="H34" s="532">
        <v>29.69</v>
      </c>
      <c r="I34" s="526">
        <v>2754</v>
      </c>
      <c r="J34" s="532">
        <v>13.23</v>
      </c>
      <c r="K34" s="432" t="s">
        <v>435</v>
      </c>
      <c r="L34" s="432" t="s">
        <v>435</v>
      </c>
      <c r="M34" s="526">
        <v>20817</v>
      </c>
      <c r="N34" s="526">
        <v>1391</v>
      </c>
      <c r="O34" s="526">
        <v>0</v>
      </c>
      <c r="P34" s="526">
        <v>0</v>
      </c>
      <c r="Q34" s="526">
        <v>1081</v>
      </c>
      <c r="R34" s="531">
        <v>-147</v>
      </c>
      <c r="S34" s="524">
        <v>18198</v>
      </c>
      <c r="T34" s="523">
        <v>22</v>
      </c>
    </row>
    <row r="35" spans="1:20" ht="19.5" customHeight="1">
      <c r="A35" s="523">
        <v>23</v>
      </c>
      <c r="B35" s="530" t="s">
        <v>73</v>
      </c>
      <c r="C35" s="533">
        <v>2305</v>
      </c>
      <c r="D35" s="532">
        <v>49.83</v>
      </c>
      <c r="E35" s="526">
        <v>256</v>
      </c>
      <c r="F35" s="532">
        <v>5.54</v>
      </c>
      <c r="G35" s="526">
        <v>1361</v>
      </c>
      <c r="H35" s="532">
        <v>29.43</v>
      </c>
      <c r="I35" s="526">
        <v>703</v>
      </c>
      <c r="J35" s="680">
        <v>15.2</v>
      </c>
      <c r="K35" s="432" t="s">
        <v>435</v>
      </c>
      <c r="L35" s="432" t="s">
        <v>435</v>
      </c>
      <c r="M35" s="526">
        <v>4625</v>
      </c>
      <c r="N35" s="526">
        <v>553</v>
      </c>
      <c r="O35" s="526">
        <v>0</v>
      </c>
      <c r="P35" s="526">
        <v>0</v>
      </c>
      <c r="Q35" s="526">
        <v>149</v>
      </c>
      <c r="R35" s="531">
        <v>154</v>
      </c>
      <c r="S35" s="524">
        <v>4077</v>
      </c>
      <c r="T35" s="523">
        <v>23</v>
      </c>
    </row>
    <row r="36" spans="1:20" ht="19.5" customHeight="1">
      <c r="A36" s="523">
        <v>24</v>
      </c>
      <c r="B36" s="530" t="s">
        <v>75</v>
      </c>
      <c r="C36" s="533">
        <v>2045</v>
      </c>
      <c r="D36" s="532">
        <v>59.74</v>
      </c>
      <c r="E36" s="526">
        <v>94</v>
      </c>
      <c r="F36" s="532">
        <v>2.75</v>
      </c>
      <c r="G36" s="526">
        <v>911</v>
      </c>
      <c r="H36" s="532">
        <v>26.61</v>
      </c>
      <c r="I36" s="526">
        <v>373</v>
      </c>
      <c r="J36" s="680">
        <v>10.9</v>
      </c>
      <c r="K36" s="432" t="s">
        <v>435</v>
      </c>
      <c r="L36" s="432" t="s">
        <v>435</v>
      </c>
      <c r="M36" s="526">
        <v>3423</v>
      </c>
      <c r="N36" s="526">
        <v>398</v>
      </c>
      <c r="O36" s="526">
        <v>0</v>
      </c>
      <c r="P36" s="526">
        <v>0</v>
      </c>
      <c r="Q36" s="526">
        <v>604</v>
      </c>
      <c r="R36" s="531">
        <v>171</v>
      </c>
      <c r="S36" s="524">
        <v>2592</v>
      </c>
      <c r="T36" s="523">
        <v>24</v>
      </c>
    </row>
    <row r="37" spans="1:20" ht="19.5" customHeight="1">
      <c r="A37" s="523">
        <v>26</v>
      </c>
      <c r="B37" s="530" t="s">
        <v>77</v>
      </c>
      <c r="C37" s="533">
        <v>62527</v>
      </c>
      <c r="D37" s="532">
        <v>62.53</v>
      </c>
      <c r="E37" s="432" t="s">
        <v>435</v>
      </c>
      <c r="F37" s="432" t="s">
        <v>435</v>
      </c>
      <c r="G37" s="526">
        <v>26146</v>
      </c>
      <c r="H37" s="532">
        <v>26.14</v>
      </c>
      <c r="I37" s="526">
        <v>11331</v>
      </c>
      <c r="J37" s="532">
        <v>11.33</v>
      </c>
      <c r="K37" s="432" t="s">
        <v>435</v>
      </c>
      <c r="L37" s="432" t="s">
        <v>435</v>
      </c>
      <c r="M37" s="526">
        <v>100004</v>
      </c>
      <c r="N37" s="526">
        <v>5850</v>
      </c>
      <c r="O37" s="526">
        <v>0</v>
      </c>
      <c r="P37" s="526">
        <v>0</v>
      </c>
      <c r="Q37" s="526">
        <v>34722</v>
      </c>
      <c r="R37" s="531">
        <v>-7028</v>
      </c>
      <c r="S37" s="524">
        <v>52404</v>
      </c>
      <c r="T37" s="523">
        <v>26</v>
      </c>
    </row>
    <row r="38" spans="1:20" ht="19.5" customHeight="1">
      <c r="A38" s="523">
        <v>28</v>
      </c>
      <c r="B38" s="530" t="s">
        <v>79</v>
      </c>
      <c r="C38" s="533">
        <v>21598</v>
      </c>
      <c r="D38" s="532">
        <v>44.06</v>
      </c>
      <c r="E38" s="526">
        <v>2482</v>
      </c>
      <c r="F38" s="532">
        <v>5.06</v>
      </c>
      <c r="G38" s="526">
        <v>16722</v>
      </c>
      <c r="H38" s="532">
        <v>34.11</v>
      </c>
      <c r="I38" s="526">
        <v>8223</v>
      </c>
      <c r="J38" s="680">
        <v>16.77</v>
      </c>
      <c r="K38" s="432" t="s">
        <v>435</v>
      </c>
      <c r="L38" s="432" t="s">
        <v>435</v>
      </c>
      <c r="M38" s="526">
        <v>49025</v>
      </c>
      <c r="N38" s="526">
        <v>5516</v>
      </c>
      <c r="O38" s="526">
        <v>0</v>
      </c>
      <c r="P38" s="526">
        <v>0</v>
      </c>
      <c r="Q38" s="526">
        <v>1704</v>
      </c>
      <c r="R38" s="531">
        <v>664</v>
      </c>
      <c r="S38" s="524">
        <v>42469</v>
      </c>
      <c r="T38" s="523">
        <v>28</v>
      </c>
    </row>
    <row r="39" spans="1:20" ht="19.5" customHeight="1">
      <c r="A39" s="523">
        <v>29</v>
      </c>
      <c r="B39" s="530" t="s">
        <v>80</v>
      </c>
      <c r="C39" s="541">
        <v>7926</v>
      </c>
      <c r="D39" s="514">
        <v>34.98</v>
      </c>
      <c r="E39" s="513">
        <v>2034</v>
      </c>
      <c r="F39" s="514">
        <v>8.98</v>
      </c>
      <c r="G39" s="513">
        <v>8700</v>
      </c>
      <c r="H39" s="514">
        <v>38.4</v>
      </c>
      <c r="I39" s="513">
        <v>3996</v>
      </c>
      <c r="J39" s="680">
        <v>17.64</v>
      </c>
      <c r="K39" s="432" t="s">
        <v>435</v>
      </c>
      <c r="L39" s="432" t="s">
        <v>435</v>
      </c>
      <c r="M39" s="526">
        <v>22656</v>
      </c>
      <c r="N39" s="526">
        <v>3035</v>
      </c>
      <c r="O39" s="526">
        <v>0</v>
      </c>
      <c r="P39" s="526">
        <v>4</v>
      </c>
      <c r="Q39" s="526">
        <v>651</v>
      </c>
      <c r="R39" s="531">
        <v>1051</v>
      </c>
      <c r="S39" s="524">
        <v>20017</v>
      </c>
      <c r="T39" s="523">
        <v>29</v>
      </c>
    </row>
    <row r="40" spans="1:20" ht="19.5" customHeight="1">
      <c r="A40" s="523">
        <v>33</v>
      </c>
      <c r="B40" s="530" t="s">
        <v>81</v>
      </c>
      <c r="C40" s="533">
        <v>4560</v>
      </c>
      <c r="D40" s="532">
        <v>32.79</v>
      </c>
      <c r="E40" s="526">
        <v>1366</v>
      </c>
      <c r="F40" s="532">
        <v>9.82</v>
      </c>
      <c r="G40" s="526">
        <v>5508</v>
      </c>
      <c r="H40" s="532">
        <v>39.61</v>
      </c>
      <c r="I40" s="526">
        <v>2473</v>
      </c>
      <c r="J40" s="680">
        <v>17.78</v>
      </c>
      <c r="K40" s="432" t="s">
        <v>435</v>
      </c>
      <c r="L40" s="432" t="s">
        <v>435</v>
      </c>
      <c r="M40" s="526">
        <v>13907</v>
      </c>
      <c r="N40" s="526">
        <v>2197</v>
      </c>
      <c r="O40" s="526">
        <v>0</v>
      </c>
      <c r="P40" s="526">
        <v>0</v>
      </c>
      <c r="Q40" s="526">
        <v>113</v>
      </c>
      <c r="R40" s="531">
        <v>646</v>
      </c>
      <c r="S40" s="524">
        <v>12243</v>
      </c>
      <c r="T40" s="523">
        <v>33</v>
      </c>
    </row>
    <row r="41" spans="1:20" ht="19.5" customHeight="1">
      <c r="A41" s="523">
        <v>34</v>
      </c>
      <c r="B41" s="530" t="s">
        <v>439</v>
      </c>
      <c r="C41" s="533">
        <v>38541</v>
      </c>
      <c r="D41" s="532">
        <v>49.47</v>
      </c>
      <c r="E41" s="526">
        <v>4246</v>
      </c>
      <c r="F41" s="532">
        <v>5.45</v>
      </c>
      <c r="G41" s="526">
        <v>20417</v>
      </c>
      <c r="H41" s="532">
        <v>26.2</v>
      </c>
      <c r="I41" s="526">
        <v>14714</v>
      </c>
      <c r="J41" s="680">
        <v>18.88</v>
      </c>
      <c r="K41" s="432" t="s">
        <v>435</v>
      </c>
      <c r="L41" s="432" t="s">
        <v>435</v>
      </c>
      <c r="M41" s="526">
        <v>77918</v>
      </c>
      <c r="N41" s="526">
        <v>8621</v>
      </c>
      <c r="O41" s="526">
        <v>0</v>
      </c>
      <c r="P41" s="526">
        <v>0</v>
      </c>
      <c r="Q41" s="526">
        <v>2781</v>
      </c>
      <c r="R41" s="531">
        <v>1731</v>
      </c>
      <c r="S41" s="524">
        <v>68247</v>
      </c>
      <c r="T41" s="523">
        <v>34</v>
      </c>
    </row>
    <row r="42" spans="1:20" ht="19.5" customHeight="1">
      <c r="A42" s="523">
        <v>39</v>
      </c>
      <c r="B42" s="530" t="s">
        <v>85</v>
      </c>
      <c r="C42" s="533">
        <v>6271</v>
      </c>
      <c r="D42" s="532">
        <v>54.73</v>
      </c>
      <c r="E42" s="526">
        <v>1130</v>
      </c>
      <c r="F42" s="532">
        <v>9.86</v>
      </c>
      <c r="G42" s="526">
        <v>2199</v>
      </c>
      <c r="H42" s="532">
        <v>19.19</v>
      </c>
      <c r="I42" s="526">
        <v>1859</v>
      </c>
      <c r="J42" s="680">
        <v>16.22</v>
      </c>
      <c r="K42" s="432" t="s">
        <v>435</v>
      </c>
      <c r="L42" s="432" t="s">
        <v>435</v>
      </c>
      <c r="M42" s="526">
        <v>11459</v>
      </c>
      <c r="N42" s="526">
        <v>1128</v>
      </c>
      <c r="O42" s="526">
        <v>0</v>
      </c>
      <c r="P42" s="526">
        <v>0</v>
      </c>
      <c r="Q42" s="526">
        <v>701</v>
      </c>
      <c r="R42" s="531">
        <v>44</v>
      </c>
      <c r="S42" s="524">
        <v>9674</v>
      </c>
      <c r="T42" s="523">
        <v>39</v>
      </c>
    </row>
    <row r="43" spans="1:20" ht="19.5" customHeight="1">
      <c r="A43" s="523">
        <v>40</v>
      </c>
      <c r="B43" s="530" t="s">
        <v>86</v>
      </c>
      <c r="C43" s="533">
        <v>18630</v>
      </c>
      <c r="D43" s="532">
        <v>49.47</v>
      </c>
      <c r="E43" s="526">
        <v>1984</v>
      </c>
      <c r="F43" s="532">
        <v>5.27</v>
      </c>
      <c r="G43" s="526">
        <v>9568</v>
      </c>
      <c r="H43" s="532">
        <v>25.41</v>
      </c>
      <c r="I43" s="526">
        <v>7476</v>
      </c>
      <c r="J43" s="680">
        <v>19.85</v>
      </c>
      <c r="K43" s="432" t="s">
        <v>435</v>
      </c>
      <c r="L43" s="432" t="s">
        <v>435</v>
      </c>
      <c r="M43" s="526">
        <v>37658</v>
      </c>
      <c r="N43" s="526">
        <v>3480</v>
      </c>
      <c r="O43" s="526">
        <v>0</v>
      </c>
      <c r="P43" s="526">
        <v>0</v>
      </c>
      <c r="Q43" s="526">
        <v>1455</v>
      </c>
      <c r="R43" s="531">
        <v>1822</v>
      </c>
      <c r="S43" s="524">
        <v>34545</v>
      </c>
      <c r="T43" s="523">
        <v>40</v>
      </c>
    </row>
    <row r="44" spans="1:20" ht="19.5" customHeight="1">
      <c r="A44" s="523">
        <v>42</v>
      </c>
      <c r="B44" s="530" t="s">
        <v>87</v>
      </c>
      <c r="C44" s="533">
        <v>20465</v>
      </c>
      <c r="D44" s="532">
        <v>49.29</v>
      </c>
      <c r="E44" s="526">
        <v>3578</v>
      </c>
      <c r="F44" s="532">
        <v>8.62</v>
      </c>
      <c r="G44" s="526">
        <v>11738</v>
      </c>
      <c r="H44" s="532">
        <v>28.27</v>
      </c>
      <c r="I44" s="526">
        <v>5736</v>
      </c>
      <c r="J44" s="680">
        <v>13.82</v>
      </c>
      <c r="K44" s="432" t="s">
        <v>435</v>
      </c>
      <c r="L44" s="432" t="s">
        <v>435</v>
      </c>
      <c r="M44" s="526">
        <v>41517</v>
      </c>
      <c r="N44" s="526">
        <v>3900</v>
      </c>
      <c r="O44" s="526">
        <v>4</v>
      </c>
      <c r="P44" s="526">
        <v>0</v>
      </c>
      <c r="Q44" s="526">
        <v>2924</v>
      </c>
      <c r="R44" s="531">
        <v>2801</v>
      </c>
      <c r="S44" s="524">
        <v>37490</v>
      </c>
      <c r="T44" s="523">
        <v>42</v>
      </c>
    </row>
    <row r="45" spans="1:20" ht="19.5" customHeight="1">
      <c r="A45" s="523">
        <v>43</v>
      </c>
      <c r="B45" s="530" t="s">
        <v>89</v>
      </c>
      <c r="C45" s="533">
        <v>21848</v>
      </c>
      <c r="D45" s="532">
        <v>47.52</v>
      </c>
      <c r="E45" s="526">
        <v>4667</v>
      </c>
      <c r="F45" s="532">
        <v>10.15</v>
      </c>
      <c r="G45" s="526">
        <v>12955</v>
      </c>
      <c r="H45" s="532">
        <v>28.18</v>
      </c>
      <c r="I45" s="526">
        <v>6503</v>
      </c>
      <c r="J45" s="680">
        <v>14.15</v>
      </c>
      <c r="K45" s="432" t="s">
        <v>435</v>
      </c>
      <c r="L45" s="432" t="s">
        <v>435</v>
      </c>
      <c r="M45" s="526">
        <v>45973</v>
      </c>
      <c r="N45" s="526">
        <v>4188</v>
      </c>
      <c r="O45" s="526">
        <v>0</v>
      </c>
      <c r="P45" s="526">
        <v>0</v>
      </c>
      <c r="Q45" s="526">
        <v>2289</v>
      </c>
      <c r="R45" s="531">
        <v>2207</v>
      </c>
      <c r="S45" s="524">
        <v>41703</v>
      </c>
      <c r="T45" s="523">
        <v>43</v>
      </c>
    </row>
    <row r="46" spans="1:20" ht="19.5" customHeight="1">
      <c r="A46" s="523">
        <v>44</v>
      </c>
      <c r="B46" s="530" t="s">
        <v>90</v>
      </c>
      <c r="C46" s="541">
        <v>16985</v>
      </c>
      <c r="D46" s="514">
        <v>52.53</v>
      </c>
      <c r="E46" s="513">
        <v>3432</v>
      </c>
      <c r="F46" s="514">
        <v>10.62</v>
      </c>
      <c r="G46" s="513">
        <v>7575</v>
      </c>
      <c r="H46" s="514">
        <v>23.43</v>
      </c>
      <c r="I46" s="513">
        <v>4338</v>
      </c>
      <c r="J46" s="680">
        <v>13.42</v>
      </c>
      <c r="K46" s="432" t="s">
        <v>435</v>
      </c>
      <c r="L46" s="432" t="s">
        <v>435</v>
      </c>
      <c r="M46" s="526">
        <v>32330</v>
      </c>
      <c r="N46" s="526">
        <v>2544</v>
      </c>
      <c r="O46" s="526">
        <v>0</v>
      </c>
      <c r="P46" s="526">
        <v>0</v>
      </c>
      <c r="Q46" s="526">
        <v>4037</v>
      </c>
      <c r="R46" s="531">
        <v>1828</v>
      </c>
      <c r="S46" s="524">
        <v>27577</v>
      </c>
      <c r="T46" s="523">
        <v>44</v>
      </c>
    </row>
    <row r="47" spans="1:20" ht="19.5" customHeight="1">
      <c r="A47" s="523">
        <v>46</v>
      </c>
      <c r="B47" s="530" t="s">
        <v>92</v>
      </c>
      <c r="C47" s="533">
        <v>23368</v>
      </c>
      <c r="D47" s="532">
        <v>43.34</v>
      </c>
      <c r="E47" s="526">
        <v>3542</v>
      </c>
      <c r="F47" s="532">
        <v>6.57</v>
      </c>
      <c r="G47" s="526">
        <v>17484</v>
      </c>
      <c r="H47" s="532">
        <v>32.43</v>
      </c>
      <c r="I47" s="526">
        <v>9520</v>
      </c>
      <c r="J47" s="680">
        <v>17.66</v>
      </c>
      <c r="K47" s="432" t="s">
        <v>435</v>
      </c>
      <c r="L47" s="432" t="s">
        <v>435</v>
      </c>
      <c r="M47" s="526">
        <v>53914</v>
      </c>
      <c r="N47" s="526">
        <v>4405</v>
      </c>
      <c r="O47" s="526">
        <v>0</v>
      </c>
      <c r="P47" s="526">
        <v>21</v>
      </c>
      <c r="Q47" s="526">
        <v>639</v>
      </c>
      <c r="R47" s="531">
        <v>-12602</v>
      </c>
      <c r="S47" s="524">
        <v>36247</v>
      </c>
      <c r="T47" s="523">
        <v>46</v>
      </c>
    </row>
    <row r="48" spans="1:20" ht="19.5" customHeight="1">
      <c r="A48" s="523">
        <v>47</v>
      </c>
      <c r="B48" s="530" t="s">
        <v>94</v>
      </c>
      <c r="C48" s="533">
        <v>24751</v>
      </c>
      <c r="D48" s="532">
        <v>43.65</v>
      </c>
      <c r="E48" s="526">
        <v>5437</v>
      </c>
      <c r="F48" s="532">
        <v>9.59</v>
      </c>
      <c r="G48" s="526">
        <v>17728</v>
      </c>
      <c r="H48" s="532">
        <v>31.27</v>
      </c>
      <c r="I48" s="526">
        <v>8785</v>
      </c>
      <c r="J48" s="532">
        <v>15.49</v>
      </c>
      <c r="K48" s="432" t="s">
        <v>435</v>
      </c>
      <c r="L48" s="432" t="s">
        <v>435</v>
      </c>
      <c r="M48" s="526">
        <v>56701</v>
      </c>
      <c r="N48" s="526">
        <v>5111</v>
      </c>
      <c r="O48" s="526">
        <v>0</v>
      </c>
      <c r="P48" s="526">
        <v>0</v>
      </c>
      <c r="Q48" s="526">
        <v>2175</v>
      </c>
      <c r="R48" s="531">
        <v>79</v>
      </c>
      <c r="S48" s="524">
        <v>49494</v>
      </c>
      <c r="T48" s="523">
        <v>47</v>
      </c>
    </row>
    <row r="49" spans="1:20" ht="19.5" customHeight="1">
      <c r="A49" s="523">
        <v>48</v>
      </c>
      <c r="B49" s="530" t="s">
        <v>96</v>
      </c>
      <c r="C49" s="533">
        <v>11913</v>
      </c>
      <c r="D49" s="532">
        <v>45.16</v>
      </c>
      <c r="E49" s="526">
        <v>2403</v>
      </c>
      <c r="F49" s="532">
        <v>9.11</v>
      </c>
      <c r="G49" s="526">
        <v>7883</v>
      </c>
      <c r="H49" s="532">
        <v>29.88</v>
      </c>
      <c r="I49" s="526">
        <v>4181</v>
      </c>
      <c r="J49" s="680">
        <v>15.85</v>
      </c>
      <c r="K49" s="432" t="s">
        <v>435</v>
      </c>
      <c r="L49" s="432" t="s">
        <v>435</v>
      </c>
      <c r="M49" s="526">
        <v>26380</v>
      </c>
      <c r="N49" s="526">
        <v>2124</v>
      </c>
      <c r="O49" s="526">
        <v>0</v>
      </c>
      <c r="P49" s="526">
        <v>0</v>
      </c>
      <c r="Q49" s="526">
        <v>205</v>
      </c>
      <c r="R49" s="531">
        <v>-1387</v>
      </c>
      <c r="S49" s="524">
        <v>22664</v>
      </c>
      <c r="T49" s="523">
        <v>48</v>
      </c>
    </row>
    <row r="50" spans="1:20" ht="19.5" customHeight="1">
      <c r="A50" s="523">
        <v>49</v>
      </c>
      <c r="B50" s="530" t="s">
        <v>98</v>
      </c>
      <c r="C50" s="533">
        <v>14690</v>
      </c>
      <c r="D50" s="532">
        <v>45.8</v>
      </c>
      <c r="E50" s="526">
        <v>2738</v>
      </c>
      <c r="F50" s="532">
        <v>8.54</v>
      </c>
      <c r="G50" s="526">
        <v>9036</v>
      </c>
      <c r="H50" s="532">
        <v>28.18</v>
      </c>
      <c r="I50" s="526">
        <v>5606</v>
      </c>
      <c r="J50" s="680">
        <v>17.48</v>
      </c>
      <c r="K50" s="432" t="s">
        <v>435</v>
      </c>
      <c r="L50" s="432" t="s">
        <v>435</v>
      </c>
      <c r="M50" s="526">
        <v>32070</v>
      </c>
      <c r="N50" s="526">
        <v>2750</v>
      </c>
      <c r="O50" s="526">
        <v>0</v>
      </c>
      <c r="P50" s="526">
        <v>0</v>
      </c>
      <c r="Q50" s="526">
        <v>878</v>
      </c>
      <c r="R50" s="531">
        <v>-419</v>
      </c>
      <c r="S50" s="524">
        <v>28023</v>
      </c>
      <c r="T50" s="523">
        <v>49</v>
      </c>
    </row>
    <row r="51" spans="1:20" ht="19.5" customHeight="1">
      <c r="A51" s="523">
        <v>50</v>
      </c>
      <c r="B51" s="530" t="s">
        <v>99</v>
      </c>
      <c r="C51" s="533">
        <v>7383</v>
      </c>
      <c r="D51" s="532">
        <v>47.38</v>
      </c>
      <c r="E51" s="526">
        <v>1087</v>
      </c>
      <c r="F51" s="532">
        <v>6.98</v>
      </c>
      <c r="G51" s="526">
        <v>4505</v>
      </c>
      <c r="H51" s="532">
        <v>28.91</v>
      </c>
      <c r="I51" s="526">
        <v>2607</v>
      </c>
      <c r="J51" s="680">
        <v>16.73</v>
      </c>
      <c r="K51" s="432" t="s">
        <v>435</v>
      </c>
      <c r="L51" s="432" t="s">
        <v>435</v>
      </c>
      <c r="M51" s="526">
        <v>15582</v>
      </c>
      <c r="N51" s="526">
        <v>1297</v>
      </c>
      <c r="O51" s="526">
        <v>0</v>
      </c>
      <c r="P51" s="526">
        <v>0</v>
      </c>
      <c r="Q51" s="526">
        <v>703</v>
      </c>
      <c r="R51" s="531">
        <v>-1000</v>
      </c>
      <c r="S51" s="524">
        <v>12582</v>
      </c>
      <c r="T51" s="523">
        <v>50</v>
      </c>
    </row>
    <row r="52" spans="1:20" ht="19.5" customHeight="1" thickBot="1">
      <c r="A52" s="534">
        <v>52</v>
      </c>
      <c r="B52" s="540" t="s">
        <v>101</v>
      </c>
      <c r="C52" s="539">
        <v>8853</v>
      </c>
      <c r="D52" s="538">
        <v>43.7</v>
      </c>
      <c r="E52" s="355">
        <v>1508</v>
      </c>
      <c r="F52" s="538">
        <v>7.44</v>
      </c>
      <c r="G52" s="355">
        <v>6018</v>
      </c>
      <c r="H52" s="538">
        <v>29.7</v>
      </c>
      <c r="I52" s="355">
        <v>3883</v>
      </c>
      <c r="J52" s="681">
        <v>19.16</v>
      </c>
      <c r="K52" s="537" t="s">
        <v>435</v>
      </c>
      <c r="L52" s="537" t="s">
        <v>435</v>
      </c>
      <c r="M52" s="355">
        <v>20262</v>
      </c>
      <c r="N52" s="355">
        <v>1900</v>
      </c>
      <c r="O52" s="355">
        <v>0</v>
      </c>
      <c r="P52" s="355">
        <v>0</v>
      </c>
      <c r="Q52" s="355">
        <v>657</v>
      </c>
      <c r="R52" s="535">
        <v>43</v>
      </c>
      <c r="S52" s="391">
        <v>17748</v>
      </c>
      <c r="T52" s="534">
        <v>52</v>
      </c>
    </row>
    <row r="53" spans="1:20" ht="19.5" customHeight="1">
      <c r="A53" s="523">
        <v>53</v>
      </c>
      <c r="B53" s="530" t="s">
        <v>438</v>
      </c>
      <c r="C53" s="533">
        <v>13657</v>
      </c>
      <c r="D53" s="532">
        <v>46.07</v>
      </c>
      <c r="E53" s="526">
        <v>2207</v>
      </c>
      <c r="F53" s="532">
        <v>7.45</v>
      </c>
      <c r="G53" s="526">
        <v>8157</v>
      </c>
      <c r="H53" s="532">
        <v>27.52</v>
      </c>
      <c r="I53" s="526">
        <v>5621</v>
      </c>
      <c r="J53" s="680">
        <v>18.96</v>
      </c>
      <c r="K53" s="432" t="s">
        <v>435</v>
      </c>
      <c r="L53" s="432" t="s">
        <v>435</v>
      </c>
      <c r="M53" s="526">
        <v>29642</v>
      </c>
      <c r="N53" s="526">
        <v>3181</v>
      </c>
      <c r="O53" s="526">
        <v>0</v>
      </c>
      <c r="P53" s="526">
        <v>0</v>
      </c>
      <c r="Q53" s="526">
        <v>801</v>
      </c>
      <c r="R53" s="531">
        <v>79</v>
      </c>
      <c r="S53" s="524">
        <v>25739</v>
      </c>
      <c r="T53" s="523">
        <v>53</v>
      </c>
    </row>
    <row r="54" spans="1:20" ht="19.5" customHeight="1">
      <c r="A54" s="523">
        <v>54</v>
      </c>
      <c r="B54" s="530" t="s">
        <v>105</v>
      </c>
      <c r="C54" s="533">
        <v>2089</v>
      </c>
      <c r="D54" s="532">
        <v>33.6</v>
      </c>
      <c r="E54" s="526">
        <v>637</v>
      </c>
      <c r="F54" s="532">
        <v>10.24</v>
      </c>
      <c r="G54" s="526">
        <v>2405</v>
      </c>
      <c r="H54" s="532">
        <v>38.67</v>
      </c>
      <c r="I54" s="526">
        <v>1088</v>
      </c>
      <c r="J54" s="680">
        <v>17.49</v>
      </c>
      <c r="K54" s="432" t="s">
        <v>435</v>
      </c>
      <c r="L54" s="432" t="s">
        <v>435</v>
      </c>
      <c r="M54" s="526">
        <v>6219</v>
      </c>
      <c r="N54" s="526">
        <v>980</v>
      </c>
      <c r="O54" s="526">
        <v>0</v>
      </c>
      <c r="P54" s="526">
        <v>0</v>
      </c>
      <c r="Q54" s="526">
        <v>6</v>
      </c>
      <c r="R54" s="531">
        <v>200</v>
      </c>
      <c r="S54" s="524">
        <v>5433</v>
      </c>
      <c r="T54" s="523">
        <v>54</v>
      </c>
    </row>
    <row r="55" spans="1:20" ht="19.5" customHeight="1">
      <c r="A55" s="523">
        <v>55</v>
      </c>
      <c r="B55" s="530" t="s">
        <v>371</v>
      </c>
      <c r="C55" s="533">
        <v>7167</v>
      </c>
      <c r="D55" s="532">
        <v>47.72</v>
      </c>
      <c r="E55" s="526">
        <v>1567</v>
      </c>
      <c r="F55" s="532">
        <v>10.43</v>
      </c>
      <c r="G55" s="526">
        <v>4271</v>
      </c>
      <c r="H55" s="532">
        <v>28.43</v>
      </c>
      <c r="I55" s="526">
        <v>2016</v>
      </c>
      <c r="J55" s="680">
        <v>13.42</v>
      </c>
      <c r="K55" s="432" t="s">
        <v>435</v>
      </c>
      <c r="L55" s="432" t="s">
        <v>435</v>
      </c>
      <c r="M55" s="526">
        <v>15021</v>
      </c>
      <c r="N55" s="526">
        <v>1305</v>
      </c>
      <c r="O55" s="526">
        <v>0</v>
      </c>
      <c r="P55" s="526">
        <v>0</v>
      </c>
      <c r="Q55" s="526">
        <v>1408</v>
      </c>
      <c r="R55" s="531">
        <v>98</v>
      </c>
      <c r="S55" s="524">
        <v>12406</v>
      </c>
      <c r="T55" s="523">
        <v>55</v>
      </c>
    </row>
    <row r="56" spans="1:20" ht="19.5" customHeight="1">
      <c r="A56" s="523">
        <v>57</v>
      </c>
      <c r="B56" s="530" t="s">
        <v>110</v>
      </c>
      <c r="C56" s="533">
        <v>4021</v>
      </c>
      <c r="D56" s="532">
        <v>49.63</v>
      </c>
      <c r="E56" s="526">
        <v>682</v>
      </c>
      <c r="F56" s="532">
        <v>8.42</v>
      </c>
      <c r="G56" s="526">
        <v>2256</v>
      </c>
      <c r="H56" s="532">
        <v>27.85</v>
      </c>
      <c r="I56" s="526">
        <v>1142</v>
      </c>
      <c r="J56" s="532">
        <v>14.1</v>
      </c>
      <c r="K56" s="432" t="s">
        <v>435</v>
      </c>
      <c r="L56" s="432" t="s">
        <v>435</v>
      </c>
      <c r="M56" s="526">
        <v>8101</v>
      </c>
      <c r="N56" s="526">
        <v>739</v>
      </c>
      <c r="O56" s="526">
        <v>0</v>
      </c>
      <c r="P56" s="526">
        <v>0</v>
      </c>
      <c r="Q56" s="526">
        <v>526</v>
      </c>
      <c r="R56" s="531">
        <v>-144</v>
      </c>
      <c r="S56" s="524">
        <v>6692</v>
      </c>
      <c r="T56" s="523">
        <v>57</v>
      </c>
    </row>
    <row r="57" spans="1:20" ht="19.5" customHeight="1">
      <c r="A57" s="523">
        <v>61</v>
      </c>
      <c r="B57" s="530" t="s">
        <v>111</v>
      </c>
      <c r="C57" s="533">
        <v>842</v>
      </c>
      <c r="D57" s="532">
        <v>39.47</v>
      </c>
      <c r="E57" s="526">
        <v>149</v>
      </c>
      <c r="F57" s="532">
        <v>6.99</v>
      </c>
      <c r="G57" s="526">
        <v>795</v>
      </c>
      <c r="H57" s="532">
        <v>37.27</v>
      </c>
      <c r="I57" s="526">
        <v>347</v>
      </c>
      <c r="J57" s="680">
        <v>16.27</v>
      </c>
      <c r="K57" s="432" t="s">
        <v>435</v>
      </c>
      <c r="L57" s="432" t="s">
        <v>435</v>
      </c>
      <c r="M57" s="526">
        <v>2133</v>
      </c>
      <c r="N57" s="526">
        <v>337</v>
      </c>
      <c r="O57" s="526">
        <v>0</v>
      </c>
      <c r="P57" s="526">
        <v>0</v>
      </c>
      <c r="Q57" s="526">
        <v>0</v>
      </c>
      <c r="R57" s="531">
        <v>-39</v>
      </c>
      <c r="S57" s="524">
        <v>1757</v>
      </c>
      <c r="T57" s="523">
        <v>61</v>
      </c>
    </row>
    <row r="58" spans="1:20" ht="19.5" customHeight="1">
      <c r="A58" s="523">
        <v>62</v>
      </c>
      <c r="B58" s="530" t="s">
        <v>114</v>
      </c>
      <c r="C58" s="533">
        <v>2923</v>
      </c>
      <c r="D58" s="532">
        <v>43.7</v>
      </c>
      <c r="E58" s="526">
        <v>839</v>
      </c>
      <c r="F58" s="532">
        <v>12.54</v>
      </c>
      <c r="G58" s="526">
        <v>1743</v>
      </c>
      <c r="H58" s="532">
        <v>26.06</v>
      </c>
      <c r="I58" s="526">
        <v>1184</v>
      </c>
      <c r="J58" s="680">
        <v>17.7</v>
      </c>
      <c r="K58" s="432" t="s">
        <v>435</v>
      </c>
      <c r="L58" s="432" t="s">
        <v>435</v>
      </c>
      <c r="M58" s="526">
        <v>6689</v>
      </c>
      <c r="N58" s="526">
        <v>683</v>
      </c>
      <c r="O58" s="526">
        <v>0</v>
      </c>
      <c r="P58" s="526">
        <v>0</v>
      </c>
      <c r="Q58" s="526">
        <v>100</v>
      </c>
      <c r="R58" s="531">
        <v>144</v>
      </c>
      <c r="S58" s="524">
        <v>6050</v>
      </c>
      <c r="T58" s="523">
        <v>62</v>
      </c>
    </row>
    <row r="59" spans="1:20" ht="19.5" customHeight="1">
      <c r="A59" s="523">
        <v>68</v>
      </c>
      <c r="B59" s="530" t="s">
        <v>116</v>
      </c>
      <c r="C59" s="533">
        <v>3798</v>
      </c>
      <c r="D59" s="532">
        <v>28.6</v>
      </c>
      <c r="E59" s="526">
        <v>1678</v>
      </c>
      <c r="F59" s="532">
        <v>12.63</v>
      </c>
      <c r="G59" s="526">
        <v>4990</v>
      </c>
      <c r="H59" s="532">
        <v>37.57</v>
      </c>
      <c r="I59" s="526">
        <v>2815</v>
      </c>
      <c r="J59" s="680">
        <v>21.2</v>
      </c>
      <c r="K59" s="432" t="s">
        <v>435</v>
      </c>
      <c r="L59" s="432" t="s">
        <v>435</v>
      </c>
      <c r="M59" s="526">
        <v>13281</v>
      </c>
      <c r="N59" s="526">
        <v>2306</v>
      </c>
      <c r="O59" s="526">
        <v>0</v>
      </c>
      <c r="P59" s="526">
        <v>7</v>
      </c>
      <c r="Q59" s="526">
        <v>38</v>
      </c>
      <c r="R59" s="531">
        <v>223</v>
      </c>
      <c r="S59" s="524">
        <v>11153</v>
      </c>
      <c r="T59" s="523">
        <v>68</v>
      </c>
    </row>
    <row r="60" spans="1:20" ht="19.5" customHeight="1">
      <c r="A60" s="523">
        <v>69</v>
      </c>
      <c r="B60" s="530" t="s">
        <v>118</v>
      </c>
      <c r="C60" s="533">
        <v>1590</v>
      </c>
      <c r="D60" s="532">
        <v>28.21</v>
      </c>
      <c r="E60" s="526">
        <v>488</v>
      </c>
      <c r="F60" s="532">
        <v>8.66</v>
      </c>
      <c r="G60" s="526">
        <v>2111</v>
      </c>
      <c r="H60" s="532">
        <v>37.46</v>
      </c>
      <c r="I60" s="526">
        <v>1447</v>
      </c>
      <c r="J60" s="532">
        <v>25.67</v>
      </c>
      <c r="K60" s="432" t="s">
        <v>435</v>
      </c>
      <c r="L60" s="432" t="s">
        <v>435</v>
      </c>
      <c r="M60" s="526">
        <v>5636</v>
      </c>
      <c r="N60" s="526">
        <v>1110</v>
      </c>
      <c r="O60" s="526">
        <v>0</v>
      </c>
      <c r="P60" s="526">
        <v>0</v>
      </c>
      <c r="Q60" s="526">
        <v>0</v>
      </c>
      <c r="R60" s="531">
        <v>188</v>
      </c>
      <c r="S60" s="524">
        <v>4714</v>
      </c>
      <c r="T60" s="523">
        <v>69</v>
      </c>
    </row>
    <row r="61" spans="1:20" ht="19.5" customHeight="1">
      <c r="A61" s="523">
        <v>71</v>
      </c>
      <c r="B61" s="530" t="s">
        <v>120</v>
      </c>
      <c r="C61" s="533">
        <v>2799</v>
      </c>
      <c r="D61" s="532">
        <v>44</v>
      </c>
      <c r="E61" s="526">
        <v>549</v>
      </c>
      <c r="F61" s="532">
        <v>8.63</v>
      </c>
      <c r="G61" s="526">
        <v>2104</v>
      </c>
      <c r="H61" s="532">
        <v>33.07</v>
      </c>
      <c r="I61" s="526">
        <v>910</v>
      </c>
      <c r="J61" s="680">
        <v>14.3</v>
      </c>
      <c r="K61" s="432" t="s">
        <v>435</v>
      </c>
      <c r="L61" s="432" t="s">
        <v>435</v>
      </c>
      <c r="M61" s="526">
        <v>6362</v>
      </c>
      <c r="N61" s="526">
        <v>963</v>
      </c>
      <c r="O61" s="526">
        <v>0</v>
      </c>
      <c r="P61" s="526">
        <v>0</v>
      </c>
      <c r="Q61" s="526">
        <v>81</v>
      </c>
      <c r="R61" s="531">
        <v>340</v>
      </c>
      <c r="S61" s="524">
        <v>5658</v>
      </c>
      <c r="T61" s="523">
        <v>71</v>
      </c>
    </row>
    <row r="62" spans="1:20" ht="19.5" customHeight="1">
      <c r="A62" s="523">
        <v>73</v>
      </c>
      <c r="B62" s="530" t="s">
        <v>121</v>
      </c>
      <c r="C62" s="533">
        <v>15291</v>
      </c>
      <c r="D62" s="532">
        <v>55.44</v>
      </c>
      <c r="E62" s="526">
        <v>1597</v>
      </c>
      <c r="F62" s="532">
        <v>5.79</v>
      </c>
      <c r="G62" s="526">
        <v>6115</v>
      </c>
      <c r="H62" s="532">
        <v>22.17</v>
      </c>
      <c r="I62" s="526">
        <v>4578</v>
      </c>
      <c r="J62" s="680">
        <v>16.6</v>
      </c>
      <c r="K62" s="432" t="s">
        <v>435</v>
      </c>
      <c r="L62" s="432" t="s">
        <v>435</v>
      </c>
      <c r="M62" s="526">
        <v>27581</v>
      </c>
      <c r="N62" s="526">
        <v>1875</v>
      </c>
      <c r="O62" s="526">
        <v>0</v>
      </c>
      <c r="P62" s="526">
        <v>0</v>
      </c>
      <c r="Q62" s="526">
        <v>1211</v>
      </c>
      <c r="R62" s="531">
        <v>323</v>
      </c>
      <c r="S62" s="524">
        <v>24818</v>
      </c>
      <c r="T62" s="523">
        <v>73</v>
      </c>
    </row>
    <row r="63" spans="1:20" ht="19.5" customHeight="1">
      <c r="A63" s="523">
        <v>74</v>
      </c>
      <c r="B63" s="530" t="s">
        <v>123</v>
      </c>
      <c r="C63" s="533">
        <v>8906</v>
      </c>
      <c r="D63" s="532">
        <v>56.58</v>
      </c>
      <c r="E63" s="526">
        <v>695</v>
      </c>
      <c r="F63" s="532">
        <v>4.41</v>
      </c>
      <c r="G63" s="526">
        <v>3484</v>
      </c>
      <c r="H63" s="532">
        <v>22.13</v>
      </c>
      <c r="I63" s="526">
        <v>2658</v>
      </c>
      <c r="J63" s="680">
        <v>16.88</v>
      </c>
      <c r="K63" s="432" t="s">
        <v>435</v>
      </c>
      <c r="L63" s="432" t="s">
        <v>435</v>
      </c>
      <c r="M63" s="526">
        <v>15743</v>
      </c>
      <c r="N63" s="526">
        <v>1251</v>
      </c>
      <c r="O63" s="526">
        <v>0</v>
      </c>
      <c r="P63" s="526">
        <v>0</v>
      </c>
      <c r="Q63" s="526">
        <v>1134</v>
      </c>
      <c r="R63" s="531">
        <v>642</v>
      </c>
      <c r="S63" s="524">
        <v>14000</v>
      </c>
      <c r="T63" s="523">
        <v>74</v>
      </c>
    </row>
    <row r="64" spans="1:20" ht="19.5" customHeight="1">
      <c r="A64" s="523">
        <v>76</v>
      </c>
      <c r="B64" s="530" t="s">
        <v>125</v>
      </c>
      <c r="C64" s="533">
        <v>142643</v>
      </c>
      <c r="D64" s="532">
        <v>55.77</v>
      </c>
      <c r="E64" s="432" t="s">
        <v>435</v>
      </c>
      <c r="F64" s="432" t="s">
        <v>435</v>
      </c>
      <c r="G64" s="526">
        <v>63040</v>
      </c>
      <c r="H64" s="532">
        <v>24.64</v>
      </c>
      <c r="I64" s="526">
        <v>50118</v>
      </c>
      <c r="J64" s="680">
        <v>19.59</v>
      </c>
      <c r="K64" s="432" t="s">
        <v>435</v>
      </c>
      <c r="L64" s="432" t="s">
        <v>435</v>
      </c>
      <c r="M64" s="526">
        <v>255801</v>
      </c>
      <c r="N64" s="526">
        <v>25477</v>
      </c>
      <c r="O64" s="526">
        <v>1</v>
      </c>
      <c r="P64" s="526">
        <v>0</v>
      </c>
      <c r="Q64" s="526">
        <v>20819</v>
      </c>
      <c r="R64" s="531">
        <v>10863</v>
      </c>
      <c r="S64" s="524">
        <v>220367</v>
      </c>
      <c r="T64" s="523">
        <v>76</v>
      </c>
    </row>
    <row r="65" spans="1:20" ht="19.5" customHeight="1">
      <c r="A65" s="523">
        <v>82</v>
      </c>
      <c r="B65" s="530" t="s">
        <v>128</v>
      </c>
      <c r="C65" s="533">
        <v>14201</v>
      </c>
      <c r="D65" s="532">
        <v>44.38</v>
      </c>
      <c r="E65" s="526">
        <v>2110</v>
      </c>
      <c r="F65" s="532">
        <v>6.59</v>
      </c>
      <c r="G65" s="526">
        <v>11365</v>
      </c>
      <c r="H65" s="532">
        <v>35.52</v>
      </c>
      <c r="I65" s="526">
        <v>4323</v>
      </c>
      <c r="J65" s="680">
        <v>13.51</v>
      </c>
      <c r="K65" s="432" t="s">
        <v>435</v>
      </c>
      <c r="L65" s="432" t="s">
        <v>435</v>
      </c>
      <c r="M65" s="526">
        <v>31999</v>
      </c>
      <c r="N65" s="526">
        <v>3613</v>
      </c>
      <c r="O65" s="526">
        <v>20</v>
      </c>
      <c r="P65" s="526">
        <v>0</v>
      </c>
      <c r="Q65" s="526">
        <v>1602</v>
      </c>
      <c r="R65" s="531">
        <v>1426</v>
      </c>
      <c r="S65" s="524">
        <v>28190</v>
      </c>
      <c r="T65" s="523">
        <v>82</v>
      </c>
    </row>
    <row r="66" spans="1:20" ht="19.5" customHeight="1">
      <c r="A66" s="523">
        <v>83</v>
      </c>
      <c r="B66" s="530" t="s">
        <v>130</v>
      </c>
      <c r="C66" s="533">
        <v>9605</v>
      </c>
      <c r="D66" s="532">
        <v>43.58</v>
      </c>
      <c r="E66" s="526">
        <v>1536</v>
      </c>
      <c r="F66" s="532">
        <v>6.97</v>
      </c>
      <c r="G66" s="526">
        <v>7930</v>
      </c>
      <c r="H66" s="532">
        <v>35.99</v>
      </c>
      <c r="I66" s="526">
        <v>2965</v>
      </c>
      <c r="J66" s="680">
        <v>13.46</v>
      </c>
      <c r="K66" s="432" t="s">
        <v>435</v>
      </c>
      <c r="L66" s="432" t="s">
        <v>435</v>
      </c>
      <c r="M66" s="526">
        <v>22036</v>
      </c>
      <c r="N66" s="526">
        <v>2426</v>
      </c>
      <c r="O66" s="526">
        <v>0</v>
      </c>
      <c r="P66" s="526">
        <v>0</v>
      </c>
      <c r="Q66" s="526">
        <v>580</v>
      </c>
      <c r="R66" s="531">
        <v>884</v>
      </c>
      <c r="S66" s="524">
        <v>19914</v>
      </c>
      <c r="T66" s="523">
        <v>83</v>
      </c>
    </row>
    <row r="67" spans="1:20" ht="19.5" customHeight="1">
      <c r="A67" s="523">
        <v>86</v>
      </c>
      <c r="B67" s="530" t="s">
        <v>132</v>
      </c>
      <c r="C67" s="533">
        <v>11351</v>
      </c>
      <c r="D67" s="532">
        <v>31.46</v>
      </c>
      <c r="E67" s="526">
        <v>4769</v>
      </c>
      <c r="F67" s="532">
        <v>13.22</v>
      </c>
      <c r="G67" s="526">
        <v>12204</v>
      </c>
      <c r="H67" s="532">
        <v>33.83</v>
      </c>
      <c r="I67" s="526">
        <v>7752</v>
      </c>
      <c r="J67" s="680">
        <v>21.49</v>
      </c>
      <c r="K67" s="432" t="s">
        <v>435</v>
      </c>
      <c r="L67" s="432" t="s">
        <v>435</v>
      </c>
      <c r="M67" s="526">
        <v>36076</v>
      </c>
      <c r="N67" s="526">
        <v>5048</v>
      </c>
      <c r="O67" s="526">
        <v>0</v>
      </c>
      <c r="P67" s="526">
        <v>0</v>
      </c>
      <c r="Q67" s="526">
        <v>330</v>
      </c>
      <c r="R67" s="531">
        <v>-15</v>
      </c>
      <c r="S67" s="524">
        <v>30683</v>
      </c>
      <c r="T67" s="523">
        <v>86</v>
      </c>
    </row>
    <row r="68" spans="1:20" ht="19.5" customHeight="1">
      <c r="A68" s="523">
        <v>87</v>
      </c>
      <c r="B68" s="530" t="s">
        <v>133</v>
      </c>
      <c r="C68" s="533">
        <v>4803</v>
      </c>
      <c r="D68" s="532">
        <v>36.4</v>
      </c>
      <c r="E68" s="526">
        <v>1309</v>
      </c>
      <c r="F68" s="532">
        <v>9.92</v>
      </c>
      <c r="G68" s="526">
        <v>4318</v>
      </c>
      <c r="H68" s="532">
        <v>32.72</v>
      </c>
      <c r="I68" s="526">
        <v>2766</v>
      </c>
      <c r="J68" s="532">
        <v>20.96</v>
      </c>
      <c r="K68" s="432" t="s">
        <v>435</v>
      </c>
      <c r="L68" s="432" t="s">
        <v>435</v>
      </c>
      <c r="M68" s="526">
        <v>13196</v>
      </c>
      <c r="N68" s="526">
        <v>1954</v>
      </c>
      <c r="O68" s="526">
        <v>0</v>
      </c>
      <c r="P68" s="526">
        <v>5</v>
      </c>
      <c r="Q68" s="526">
        <v>164</v>
      </c>
      <c r="R68" s="531">
        <v>-196</v>
      </c>
      <c r="S68" s="524">
        <v>10877</v>
      </c>
      <c r="T68" s="523">
        <v>87</v>
      </c>
    </row>
    <row r="69" spans="1:20" ht="19.5" customHeight="1">
      <c r="A69" s="523">
        <v>89</v>
      </c>
      <c r="B69" s="530" t="s">
        <v>134</v>
      </c>
      <c r="C69" s="533">
        <v>26825</v>
      </c>
      <c r="D69" s="532">
        <v>53.45</v>
      </c>
      <c r="E69" s="526">
        <v>3651</v>
      </c>
      <c r="F69" s="532">
        <v>7.27</v>
      </c>
      <c r="G69" s="526">
        <v>13124</v>
      </c>
      <c r="H69" s="532">
        <v>26.15</v>
      </c>
      <c r="I69" s="526">
        <v>6588</v>
      </c>
      <c r="J69" s="680">
        <v>13.13</v>
      </c>
      <c r="K69" s="432" t="s">
        <v>435</v>
      </c>
      <c r="L69" s="432" t="s">
        <v>435</v>
      </c>
      <c r="M69" s="526">
        <v>50188</v>
      </c>
      <c r="N69" s="526">
        <v>3492</v>
      </c>
      <c r="O69" s="526">
        <v>0</v>
      </c>
      <c r="P69" s="526">
        <v>15</v>
      </c>
      <c r="Q69" s="526">
        <v>3724</v>
      </c>
      <c r="R69" s="531">
        <v>2265</v>
      </c>
      <c r="S69" s="524">
        <v>45222</v>
      </c>
      <c r="T69" s="523">
        <v>89</v>
      </c>
    </row>
    <row r="70" spans="1:20" ht="19.5" customHeight="1">
      <c r="A70" s="523">
        <v>90</v>
      </c>
      <c r="B70" s="530" t="s">
        <v>135</v>
      </c>
      <c r="C70" s="533">
        <v>20468</v>
      </c>
      <c r="D70" s="532">
        <v>54.26</v>
      </c>
      <c r="E70" s="526">
        <v>2103</v>
      </c>
      <c r="F70" s="532">
        <v>5.57</v>
      </c>
      <c r="G70" s="526">
        <v>10292</v>
      </c>
      <c r="H70" s="532">
        <v>27.28</v>
      </c>
      <c r="I70" s="526">
        <v>4863</v>
      </c>
      <c r="J70" s="680">
        <v>12.89</v>
      </c>
      <c r="K70" s="432" t="s">
        <v>435</v>
      </c>
      <c r="L70" s="432" t="s">
        <v>435</v>
      </c>
      <c r="M70" s="526">
        <v>37726</v>
      </c>
      <c r="N70" s="526">
        <v>3236</v>
      </c>
      <c r="O70" s="526">
        <v>0</v>
      </c>
      <c r="P70" s="526">
        <v>0</v>
      </c>
      <c r="Q70" s="526">
        <v>1942</v>
      </c>
      <c r="R70" s="531">
        <v>1620</v>
      </c>
      <c r="S70" s="524">
        <v>34168</v>
      </c>
      <c r="T70" s="523">
        <v>90</v>
      </c>
    </row>
    <row r="71" spans="1:20" ht="19.5" customHeight="1">
      <c r="A71" s="523">
        <v>91</v>
      </c>
      <c r="B71" s="530" t="s">
        <v>137</v>
      </c>
      <c r="C71" s="533">
        <v>5511</v>
      </c>
      <c r="D71" s="532">
        <v>46.33</v>
      </c>
      <c r="E71" s="526">
        <v>1194</v>
      </c>
      <c r="F71" s="532">
        <v>10.04</v>
      </c>
      <c r="G71" s="526">
        <v>3706</v>
      </c>
      <c r="H71" s="532">
        <v>31.16</v>
      </c>
      <c r="I71" s="526">
        <v>1483</v>
      </c>
      <c r="J71" s="680">
        <v>12.47</v>
      </c>
      <c r="K71" s="432" t="s">
        <v>435</v>
      </c>
      <c r="L71" s="432" t="s">
        <v>435</v>
      </c>
      <c r="M71" s="526">
        <v>11894</v>
      </c>
      <c r="N71" s="526">
        <v>1549</v>
      </c>
      <c r="O71" s="526">
        <v>0</v>
      </c>
      <c r="P71" s="526">
        <v>0</v>
      </c>
      <c r="Q71" s="526">
        <v>342</v>
      </c>
      <c r="R71" s="531">
        <v>25</v>
      </c>
      <c r="S71" s="524">
        <v>10028</v>
      </c>
      <c r="T71" s="523">
        <v>91</v>
      </c>
    </row>
    <row r="72" spans="1:20" ht="19.5" customHeight="1">
      <c r="A72" s="523">
        <v>94</v>
      </c>
      <c r="B72" s="530" t="s">
        <v>139</v>
      </c>
      <c r="C72" s="533">
        <v>6771</v>
      </c>
      <c r="D72" s="532">
        <v>41.06</v>
      </c>
      <c r="E72" s="526">
        <v>1587</v>
      </c>
      <c r="F72" s="532">
        <v>9.62</v>
      </c>
      <c r="G72" s="526">
        <v>5085</v>
      </c>
      <c r="H72" s="532">
        <v>30.84</v>
      </c>
      <c r="I72" s="526">
        <v>3048</v>
      </c>
      <c r="J72" s="680">
        <v>18.48</v>
      </c>
      <c r="K72" s="432" t="s">
        <v>435</v>
      </c>
      <c r="L72" s="432" t="s">
        <v>435</v>
      </c>
      <c r="M72" s="526">
        <v>16491</v>
      </c>
      <c r="N72" s="526">
        <v>1929</v>
      </c>
      <c r="O72" s="526">
        <v>0</v>
      </c>
      <c r="P72" s="526">
        <v>0</v>
      </c>
      <c r="Q72" s="526">
        <v>475</v>
      </c>
      <c r="R72" s="531">
        <v>684</v>
      </c>
      <c r="S72" s="524">
        <v>14771</v>
      </c>
      <c r="T72" s="523">
        <v>94</v>
      </c>
    </row>
    <row r="73" spans="1:20" ht="19.5" customHeight="1">
      <c r="A73" s="523">
        <v>96</v>
      </c>
      <c r="B73" s="530" t="s">
        <v>140</v>
      </c>
      <c r="C73" s="533">
        <v>250</v>
      </c>
      <c r="D73" s="532">
        <v>35.07</v>
      </c>
      <c r="E73" s="526">
        <v>53</v>
      </c>
      <c r="F73" s="532">
        <v>7.43</v>
      </c>
      <c r="G73" s="526">
        <v>282</v>
      </c>
      <c r="H73" s="532">
        <v>39.55</v>
      </c>
      <c r="I73" s="526">
        <v>128</v>
      </c>
      <c r="J73" s="680">
        <v>17.95</v>
      </c>
      <c r="K73" s="432" t="s">
        <v>435</v>
      </c>
      <c r="L73" s="432" t="s">
        <v>435</v>
      </c>
      <c r="M73" s="526">
        <v>713</v>
      </c>
      <c r="N73" s="526">
        <v>77</v>
      </c>
      <c r="O73" s="526">
        <v>0</v>
      </c>
      <c r="P73" s="526">
        <v>0</v>
      </c>
      <c r="Q73" s="526">
        <v>0</v>
      </c>
      <c r="R73" s="531">
        <v>19</v>
      </c>
      <c r="S73" s="524">
        <v>655</v>
      </c>
      <c r="T73" s="523">
        <v>96</v>
      </c>
    </row>
    <row r="74" spans="1:20" ht="19.5" customHeight="1">
      <c r="A74" s="523">
        <v>97</v>
      </c>
      <c r="B74" s="530" t="s">
        <v>142</v>
      </c>
      <c r="C74" s="533">
        <v>406</v>
      </c>
      <c r="D74" s="532">
        <v>24.08</v>
      </c>
      <c r="E74" s="526">
        <v>190</v>
      </c>
      <c r="F74" s="532">
        <v>11.27</v>
      </c>
      <c r="G74" s="526">
        <v>672</v>
      </c>
      <c r="H74" s="532">
        <v>39.86</v>
      </c>
      <c r="I74" s="526">
        <v>418</v>
      </c>
      <c r="J74" s="680">
        <v>24.79</v>
      </c>
      <c r="K74" s="432" t="s">
        <v>435</v>
      </c>
      <c r="L74" s="432" t="s">
        <v>435</v>
      </c>
      <c r="M74" s="526">
        <v>1686</v>
      </c>
      <c r="N74" s="526">
        <v>303</v>
      </c>
      <c r="O74" s="526">
        <v>0</v>
      </c>
      <c r="P74" s="526">
        <v>0</v>
      </c>
      <c r="Q74" s="526">
        <v>0</v>
      </c>
      <c r="R74" s="531">
        <v>109</v>
      </c>
      <c r="S74" s="524">
        <v>1492</v>
      </c>
      <c r="T74" s="523">
        <v>97</v>
      </c>
    </row>
    <row r="75" spans="1:20" ht="19.5" customHeight="1">
      <c r="A75" s="523">
        <v>98</v>
      </c>
      <c r="B75" s="530" t="s">
        <v>213</v>
      </c>
      <c r="C75" s="533">
        <v>2523</v>
      </c>
      <c r="D75" s="532">
        <v>33.15</v>
      </c>
      <c r="E75" s="526">
        <v>741</v>
      </c>
      <c r="F75" s="532">
        <v>9.74</v>
      </c>
      <c r="G75" s="526">
        <v>3014</v>
      </c>
      <c r="H75" s="532">
        <v>39.61</v>
      </c>
      <c r="I75" s="526">
        <v>1332</v>
      </c>
      <c r="J75" s="680">
        <v>17.5</v>
      </c>
      <c r="K75" s="432" t="s">
        <v>435</v>
      </c>
      <c r="L75" s="432" t="s">
        <v>435</v>
      </c>
      <c r="M75" s="526">
        <v>7610</v>
      </c>
      <c r="N75" s="526">
        <v>864</v>
      </c>
      <c r="O75" s="526">
        <v>0</v>
      </c>
      <c r="P75" s="526">
        <v>0</v>
      </c>
      <c r="Q75" s="526">
        <v>39</v>
      </c>
      <c r="R75" s="531">
        <v>414</v>
      </c>
      <c r="S75" s="524">
        <v>7121</v>
      </c>
      <c r="T75" s="523">
        <v>98</v>
      </c>
    </row>
    <row r="76" spans="1:20" ht="19.5" customHeight="1">
      <c r="A76" s="523">
        <v>99</v>
      </c>
      <c r="B76" s="530" t="s">
        <v>146</v>
      </c>
      <c r="C76" s="533">
        <v>417</v>
      </c>
      <c r="D76" s="532">
        <v>35.08</v>
      </c>
      <c r="E76" s="526">
        <v>96</v>
      </c>
      <c r="F76" s="532">
        <v>8.07</v>
      </c>
      <c r="G76" s="526">
        <v>480</v>
      </c>
      <c r="H76" s="532">
        <v>40.37</v>
      </c>
      <c r="I76" s="526">
        <v>196</v>
      </c>
      <c r="J76" s="680">
        <v>16.48</v>
      </c>
      <c r="K76" s="432" t="s">
        <v>435</v>
      </c>
      <c r="L76" s="432" t="s">
        <v>435</v>
      </c>
      <c r="M76" s="526">
        <v>1189</v>
      </c>
      <c r="N76" s="526">
        <v>257</v>
      </c>
      <c r="O76" s="526">
        <v>0</v>
      </c>
      <c r="P76" s="526">
        <v>0</v>
      </c>
      <c r="Q76" s="526">
        <v>0</v>
      </c>
      <c r="R76" s="531">
        <v>97</v>
      </c>
      <c r="S76" s="524">
        <v>1029</v>
      </c>
      <c r="T76" s="523">
        <v>99</v>
      </c>
    </row>
    <row r="77" spans="1:20" ht="19.5" customHeight="1">
      <c r="A77" s="523">
        <v>100</v>
      </c>
      <c r="B77" s="530" t="s">
        <v>214</v>
      </c>
      <c r="C77" s="533">
        <v>1560</v>
      </c>
      <c r="D77" s="532">
        <v>36.1</v>
      </c>
      <c r="E77" s="526">
        <v>185</v>
      </c>
      <c r="F77" s="532">
        <v>4.28</v>
      </c>
      <c r="G77" s="526">
        <v>1767</v>
      </c>
      <c r="H77" s="532">
        <v>40.88</v>
      </c>
      <c r="I77" s="526">
        <v>810</v>
      </c>
      <c r="J77" s="680">
        <v>18.74</v>
      </c>
      <c r="K77" s="432" t="s">
        <v>435</v>
      </c>
      <c r="L77" s="432" t="s">
        <v>435</v>
      </c>
      <c r="M77" s="526">
        <v>4322</v>
      </c>
      <c r="N77" s="526">
        <v>884</v>
      </c>
      <c r="O77" s="526">
        <v>0</v>
      </c>
      <c r="P77" s="526">
        <v>0</v>
      </c>
      <c r="Q77" s="526">
        <v>15</v>
      </c>
      <c r="R77" s="531">
        <v>199</v>
      </c>
      <c r="S77" s="524">
        <v>3622</v>
      </c>
      <c r="T77" s="523">
        <v>100</v>
      </c>
    </row>
    <row r="78" spans="1:20" ht="19.5" customHeight="1">
      <c r="A78" s="523">
        <v>101</v>
      </c>
      <c r="B78" s="530" t="s">
        <v>149</v>
      </c>
      <c r="C78" s="533">
        <v>1589</v>
      </c>
      <c r="D78" s="532">
        <v>41.9</v>
      </c>
      <c r="E78" s="526">
        <v>428</v>
      </c>
      <c r="F78" s="532">
        <v>11.28</v>
      </c>
      <c r="G78" s="526">
        <v>1061</v>
      </c>
      <c r="H78" s="532">
        <v>27.97</v>
      </c>
      <c r="I78" s="526">
        <v>715</v>
      </c>
      <c r="J78" s="680">
        <v>18.85</v>
      </c>
      <c r="K78" s="432" t="s">
        <v>435</v>
      </c>
      <c r="L78" s="432" t="s">
        <v>435</v>
      </c>
      <c r="M78" s="526">
        <v>3793</v>
      </c>
      <c r="N78" s="526">
        <v>490</v>
      </c>
      <c r="O78" s="526">
        <v>0</v>
      </c>
      <c r="P78" s="526">
        <v>0</v>
      </c>
      <c r="Q78" s="526">
        <v>22</v>
      </c>
      <c r="R78" s="531">
        <v>-52</v>
      </c>
      <c r="S78" s="524">
        <v>3229</v>
      </c>
      <c r="T78" s="523">
        <v>101</v>
      </c>
    </row>
    <row r="79" spans="1:20" ht="19.5" customHeight="1">
      <c r="A79" s="523">
        <v>102</v>
      </c>
      <c r="B79" s="530" t="s">
        <v>151</v>
      </c>
      <c r="C79" s="533">
        <v>9245</v>
      </c>
      <c r="D79" s="532">
        <v>49</v>
      </c>
      <c r="E79" s="526">
        <v>2503</v>
      </c>
      <c r="F79" s="532">
        <v>13.27</v>
      </c>
      <c r="G79" s="526">
        <v>5155</v>
      </c>
      <c r="H79" s="532">
        <v>27.32</v>
      </c>
      <c r="I79" s="526">
        <v>1964</v>
      </c>
      <c r="J79" s="680">
        <v>10.41</v>
      </c>
      <c r="K79" s="432" t="s">
        <v>435</v>
      </c>
      <c r="L79" s="432" t="s">
        <v>435</v>
      </c>
      <c r="M79" s="526">
        <v>18867</v>
      </c>
      <c r="N79" s="526">
        <v>1655</v>
      </c>
      <c r="O79" s="526">
        <v>0</v>
      </c>
      <c r="P79" s="526">
        <v>0</v>
      </c>
      <c r="Q79" s="526">
        <v>1063</v>
      </c>
      <c r="R79" s="531">
        <v>1062</v>
      </c>
      <c r="S79" s="524">
        <v>17211</v>
      </c>
      <c r="T79" s="523">
        <v>102</v>
      </c>
    </row>
    <row r="80" spans="1:20" ht="19.5" customHeight="1">
      <c r="A80" s="523">
        <v>103</v>
      </c>
      <c r="B80" s="530" t="s">
        <v>152</v>
      </c>
      <c r="C80" s="533">
        <v>9169</v>
      </c>
      <c r="D80" s="532">
        <v>46.17</v>
      </c>
      <c r="E80" s="526">
        <v>1578</v>
      </c>
      <c r="F80" s="532">
        <v>7.94</v>
      </c>
      <c r="G80" s="526">
        <v>6359</v>
      </c>
      <c r="H80" s="532">
        <v>32.01</v>
      </c>
      <c r="I80" s="526">
        <v>2758</v>
      </c>
      <c r="J80" s="680">
        <v>13.88</v>
      </c>
      <c r="K80" s="432" t="s">
        <v>435</v>
      </c>
      <c r="L80" s="432" t="s">
        <v>435</v>
      </c>
      <c r="M80" s="526">
        <v>19864</v>
      </c>
      <c r="N80" s="526">
        <v>1823</v>
      </c>
      <c r="O80" s="526">
        <v>0</v>
      </c>
      <c r="P80" s="526">
        <v>0</v>
      </c>
      <c r="Q80" s="526">
        <v>433</v>
      </c>
      <c r="R80" s="531">
        <v>890</v>
      </c>
      <c r="S80" s="524">
        <v>18498</v>
      </c>
      <c r="T80" s="523">
        <v>103</v>
      </c>
    </row>
    <row r="81" spans="1:20" ht="19.5" customHeight="1">
      <c r="A81" s="523">
        <v>104</v>
      </c>
      <c r="B81" s="530" t="s">
        <v>153</v>
      </c>
      <c r="C81" s="541">
        <v>938</v>
      </c>
      <c r="D81" s="514">
        <v>33.12</v>
      </c>
      <c r="E81" s="513">
        <v>267</v>
      </c>
      <c r="F81" s="514">
        <v>9.43</v>
      </c>
      <c r="G81" s="513">
        <v>1117</v>
      </c>
      <c r="H81" s="514">
        <v>39.44</v>
      </c>
      <c r="I81" s="513">
        <v>510</v>
      </c>
      <c r="J81" s="680">
        <v>18.01</v>
      </c>
      <c r="K81" s="432" t="s">
        <v>435</v>
      </c>
      <c r="L81" s="432" t="s">
        <v>435</v>
      </c>
      <c r="M81" s="526">
        <v>2832</v>
      </c>
      <c r="N81" s="526">
        <v>525</v>
      </c>
      <c r="O81" s="526">
        <v>0</v>
      </c>
      <c r="P81" s="526">
        <v>0</v>
      </c>
      <c r="Q81" s="526">
        <v>0</v>
      </c>
      <c r="R81" s="531">
        <v>124</v>
      </c>
      <c r="S81" s="524">
        <v>2431</v>
      </c>
      <c r="T81" s="523">
        <v>104</v>
      </c>
    </row>
    <row r="82" spans="1:20" ht="19.5" customHeight="1">
      <c r="A82" s="523">
        <v>109</v>
      </c>
      <c r="B82" s="530" t="s">
        <v>155</v>
      </c>
      <c r="C82" s="533">
        <v>13787</v>
      </c>
      <c r="D82" s="532">
        <v>39.66</v>
      </c>
      <c r="E82" s="526">
        <v>3414</v>
      </c>
      <c r="F82" s="532">
        <v>9.82</v>
      </c>
      <c r="G82" s="526">
        <v>11876</v>
      </c>
      <c r="H82" s="532">
        <v>34.16</v>
      </c>
      <c r="I82" s="526">
        <v>5686</v>
      </c>
      <c r="J82" s="680">
        <v>16.36</v>
      </c>
      <c r="K82" s="432" t="s">
        <v>435</v>
      </c>
      <c r="L82" s="432" t="s">
        <v>435</v>
      </c>
      <c r="M82" s="526">
        <v>34763</v>
      </c>
      <c r="N82" s="526">
        <v>3565</v>
      </c>
      <c r="O82" s="526">
        <v>0</v>
      </c>
      <c r="P82" s="526">
        <v>0</v>
      </c>
      <c r="Q82" s="526">
        <v>1652</v>
      </c>
      <c r="R82" s="531">
        <v>1607</v>
      </c>
      <c r="S82" s="524">
        <v>31153</v>
      </c>
      <c r="T82" s="523">
        <v>109</v>
      </c>
    </row>
    <row r="83" spans="1:20" ht="19.5" customHeight="1">
      <c r="A83" s="523">
        <v>111</v>
      </c>
      <c r="B83" s="530" t="s">
        <v>156</v>
      </c>
      <c r="C83" s="533">
        <v>7435</v>
      </c>
      <c r="D83" s="532">
        <v>44</v>
      </c>
      <c r="E83" s="526">
        <v>1449</v>
      </c>
      <c r="F83" s="532">
        <v>8.58</v>
      </c>
      <c r="G83" s="526">
        <v>5105</v>
      </c>
      <c r="H83" s="532">
        <v>30.22</v>
      </c>
      <c r="I83" s="526">
        <v>2905</v>
      </c>
      <c r="J83" s="532">
        <v>17.2</v>
      </c>
      <c r="K83" s="432" t="s">
        <v>435</v>
      </c>
      <c r="L83" s="432" t="s">
        <v>435</v>
      </c>
      <c r="M83" s="526">
        <v>16894</v>
      </c>
      <c r="N83" s="526">
        <v>1813</v>
      </c>
      <c r="O83" s="526">
        <v>0</v>
      </c>
      <c r="P83" s="526">
        <v>0</v>
      </c>
      <c r="Q83" s="526">
        <v>88</v>
      </c>
      <c r="R83" s="531">
        <v>457</v>
      </c>
      <c r="S83" s="524">
        <v>15450</v>
      </c>
      <c r="T83" s="523">
        <v>111</v>
      </c>
    </row>
    <row r="84" spans="1:20" ht="19.5" customHeight="1">
      <c r="A84" s="523">
        <v>112</v>
      </c>
      <c r="B84" s="530" t="s">
        <v>157</v>
      </c>
      <c r="C84" s="533">
        <v>21646</v>
      </c>
      <c r="D84" s="532">
        <v>40.56</v>
      </c>
      <c r="E84" s="526">
        <v>5143</v>
      </c>
      <c r="F84" s="532">
        <v>9.64</v>
      </c>
      <c r="G84" s="526">
        <v>18435</v>
      </c>
      <c r="H84" s="532">
        <v>34.55</v>
      </c>
      <c r="I84" s="526">
        <v>8135</v>
      </c>
      <c r="J84" s="680">
        <v>15.25</v>
      </c>
      <c r="K84" s="432" t="s">
        <v>435</v>
      </c>
      <c r="L84" s="432" t="s">
        <v>435</v>
      </c>
      <c r="M84" s="526">
        <v>53359</v>
      </c>
      <c r="N84" s="526">
        <v>5973</v>
      </c>
      <c r="O84" s="526">
        <v>4</v>
      </c>
      <c r="P84" s="526">
        <v>7</v>
      </c>
      <c r="Q84" s="526">
        <v>1439</v>
      </c>
      <c r="R84" s="531">
        <v>1317</v>
      </c>
      <c r="S84" s="524">
        <v>47253</v>
      </c>
      <c r="T84" s="523">
        <v>112</v>
      </c>
    </row>
    <row r="85" spans="1:20" ht="19.5" customHeight="1">
      <c r="A85" s="523">
        <v>113</v>
      </c>
      <c r="B85" s="530" t="s">
        <v>158</v>
      </c>
      <c r="C85" s="533">
        <v>6921</v>
      </c>
      <c r="D85" s="532">
        <v>44.29</v>
      </c>
      <c r="E85" s="526">
        <v>1875</v>
      </c>
      <c r="F85" s="532">
        <v>12</v>
      </c>
      <c r="G85" s="526">
        <v>4146</v>
      </c>
      <c r="H85" s="532">
        <v>26.53</v>
      </c>
      <c r="I85" s="526">
        <v>2684</v>
      </c>
      <c r="J85" s="680">
        <v>17.18</v>
      </c>
      <c r="K85" s="432" t="s">
        <v>435</v>
      </c>
      <c r="L85" s="432" t="s">
        <v>435</v>
      </c>
      <c r="M85" s="526">
        <v>15626</v>
      </c>
      <c r="N85" s="526">
        <v>1732</v>
      </c>
      <c r="O85" s="526">
        <v>0</v>
      </c>
      <c r="P85" s="526">
        <v>0</v>
      </c>
      <c r="Q85" s="526">
        <v>667</v>
      </c>
      <c r="R85" s="531">
        <v>410</v>
      </c>
      <c r="S85" s="524">
        <v>13637</v>
      </c>
      <c r="T85" s="523">
        <v>113</v>
      </c>
    </row>
    <row r="86" spans="1:20" ht="19.5" customHeight="1">
      <c r="A86" s="523">
        <v>114</v>
      </c>
      <c r="B86" s="530" t="s">
        <v>159</v>
      </c>
      <c r="C86" s="533">
        <v>9799</v>
      </c>
      <c r="D86" s="532">
        <v>53.06</v>
      </c>
      <c r="E86" s="526">
        <v>1871</v>
      </c>
      <c r="F86" s="532">
        <v>10.13</v>
      </c>
      <c r="G86" s="526">
        <v>4332</v>
      </c>
      <c r="H86" s="532">
        <v>23.46</v>
      </c>
      <c r="I86" s="526">
        <v>2465</v>
      </c>
      <c r="J86" s="680">
        <v>13.35</v>
      </c>
      <c r="K86" s="432" t="s">
        <v>435</v>
      </c>
      <c r="L86" s="432" t="s">
        <v>435</v>
      </c>
      <c r="M86" s="526">
        <v>18467</v>
      </c>
      <c r="N86" s="526">
        <v>1401</v>
      </c>
      <c r="O86" s="526">
        <v>0</v>
      </c>
      <c r="P86" s="526">
        <v>0</v>
      </c>
      <c r="Q86" s="526">
        <v>1174</v>
      </c>
      <c r="R86" s="531">
        <v>-326</v>
      </c>
      <c r="S86" s="524">
        <v>15566</v>
      </c>
      <c r="T86" s="523">
        <v>114</v>
      </c>
    </row>
    <row r="87" spans="1:20" ht="19.5" customHeight="1">
      <c r="A87" s="523">
        <v>117</v>
      </c>
      <c r="B87" s="530" t="s">
        <v>161</v>
      </c>
      <c r="C87" s="533">
        <v>14056</v>
      </c>
      <c r="D87" s="532">
        <v>48.5</v>
      </c>
      <c r="E87" s="526">
        <v>685</v>
      </c>
      <c r="F87" s="532">
        <v>2.36</v>
      </c>
      <c r="G87" s="526">
        <v>8606</v>
      </c>
      <c r="H87" s="532">
        <v>29.69</v>
      </c>
      <c r="I87" s="526">
        <v>5639</v>
      </c>
      <c r="J87" s="680">
        <v>19.45</v>
      </c>
      <c r="K87" s="432" t="s">
        <v>435</v>
      </c>
      <c r="L87" s="432" t="s">
        <v>435</v>
      </c>
      <c r="M87" s="526">
        <v>28986</v>
      </c>
      <c r="N87" s="526">
        <v>3745</v>
      </c>
      <c r="O87" s="526">
        <v>0</v>
      </c>
      <c r="P87" s="526">
        <v>0</v>
      </c>
      <c r="Q87" s="526">
        <v>1244</v>
      </c>
      <c r="R87" s="531">
        <v>637</v>
      </c>
      <c r="S87" s="524">
        <v>24634</v>
      </c>
      <c r="T87" s="523">
        <v>117</v>
      </c>
    </row>
    <row r="88" spans="1:20" ht="19.5" customHeight="1">
      <c r="A88" s="523">
        <v>118</v>
      </c>
      <c r="B88" s="530" t="s">
        <v>163</v>
      </c>
      <c r="C88" s="533">
        <v>9414</v>
      </c>
      <c r="D88" s="532">
        <v>37.45</v>
      </c>
      <c r="E88" s="526">
        <v>2537</v>
      </c>
      <c r="F88" s="532">
        <v>10.09</v>
      </c>
      <c r="G88" s="526">
        <v>8550</v>
      </c>
      <c r="H88" s="532">
        <v>34.01</v>
      </c>
      <c r="I88" s="526">
        <v>4638</v>
      </c>
      <c r="J88" s="680">
        <v>18.45</v>
      </c>
      <c r="K88" s="432" t="s">
        <v>435</v>
      </c>
      <c r="L88" s="432" t="s">
        <v>435</v>
      </c>
      <c r="M88" s="526">
        <v>25139</v>
      </c>
      <c r="N88" s="526">
        <v>3021</v>
      </c>
      <c r="O88" s="526">
        <v>0</v>
      </c>
      <c r="P88" s="526">
        <v>0</v>
      </c>
      <c r="Q88" s="526">
        <v>168</v>
      </c>
      <c r="R88" s="531">
        <v>1296</v>
      </c>
      <c r="S88" s="524">
        <v>23246</v>
      </c>
      <c r="T88" s="523">
        <v>118</v>
      </c>
    </row>
    <row r="89" spans="1:20" ht="19.5" customHeight="1">
      <c r="A89" s="523">
        <v>122</v>
      </c>
      <c r="B89" s="530" t="s">
        <v>165</v>
      </c>
      <c r="C89" s="533">
        <v>3437</v>
      </c>
      <c r="D89" s="532">
        <v>47.75</v>
      </c>
      <c r="E89" s="526">
        <v>670</v>
      </c>
      <c r="F89" s="532">
        <v>9.31</v>
      </c>
      <c r="G89" s="526">
        <v>1902</v>
      </c>
      <c r="H89" s="532">
        <v>26.43</v>
      </c>
      <c r="I89" s="526">
        <v>1188</v>
      </c>
      <c r="J89" s="680">
        <v>16.51</v>
      </c>
      <c r="K89" s="432" t="s">
        <v>435</v>
      </c>
      <c r="L89" s="432" t="s">
        <v>435</v>
      </c>
      <c r="M89" s="526">
        <v>7197</v>
      </c>
      <c r="N89" s="526">
        <v>1067</v>
      </c>
      <c r="O89" s="526">
        <v>0</v>
      </c>
      <c r="P89" s="526">
        <v>0</v>
      </c>
      <c r="Q89" s="526">
        <v>79</v>
      </c>
      <c r="R89" s="531">
        <v>120</v>
      </c>
      <c r="S89" s="524">
        <v>6171</v>
      </c>
      <c r="T89" s="523">
        <v>122</v>
      </c>
    </row>
    <row r="90" spans="1:20" ht="19.5" customHeight="1">
      <c r="A90" s="523">
        <v>125</v>
      </c>
      <c r="B90" s="530" t="s">
        <v>167</v>
      </c>
      <c r="C90" s="533">
        <v>2880</v>
      </c>
      <c r="D90" s="532">
        <v>49.49</v>
      </c>
      <c r="E90" s="526">
        <v>569</v>
      </c>
      <c r="F90" s="532">
        <v>9.78</v>
      </c>
      <c r="G90" s="526">
        <v>1435</v>
      </c>
      <c r="H90" s="532">
        <v>24.66</v>
      </c>
      <c r="I90" s="526">
        <v>935</v>
      </c>
      <c r="J90" s="680">
        <v>16.07</v>
      </c>
      <c r="K90" s="432" t="s">
        <v>435</v>
      </c>
      <c r="L90" s="432" t="s">
        <v>435</v>
      </c>
      <c r="M90" s="526">
        <v>5819</v>
      </c>
      <c r="N90" s="526">
        <v>516</v>
      </c>
      <c r="O90" s="526">
        <v>349</v>
      </c>
      <c r="P90" s="526">
        <v>0</v>
      </c>
      <c r="Q90" s="526">
        <v>175</v>
      </c>
      <c r="R90" s="531">
        <v>2</v>
      </c>
      <c r="S90" s="524">
        <v>4781</v>
      </c>
      <c r="T90" s="523">
        <v>125</v>
      </c>
    </row>
    <row r="91" spans="1:20" ht="19.5" customHeight="1">
      <c r="A91" s="652"/>
      <c r="B91" s="656"/>
      <c r="C91" s="655"/>
      <c r="D91" s="527"/>
      <c r="E91" s="528"/>
      <c r="F91" s="527"/>
      <c r="G91" s="528"/>
      <c r="H91" s="527"/>
      <c r="I91" s="528"/>
      <c r="J91" s="527"/>
      <c r="K91" s="528"/>
      <c r="L91" s="528"/>
      <c r="M91" s="528"/>
      <c r="N91" s="528"/>
      <c r="O91" s="528"/>
      <c r="P91" s="528"/>
      <c r="Q91" s="528"/>
      <c r="R91" s="654"/>
      <c r="S91" s="653"/>
      <c r="T91" s="652"/>
    </row>
    <row r="92" spans="1:20" ht="19.5" customHeight="1">
      <c r="A92" s="523">
        <v>301</v>
      </c>
      <c r="B92" s="530" t="s">
        <v>366</v>
      </c>
      <c r="C92" s="432" t="s">
        <v>435</v>
      </c>
      <c r="D92" s="432" t="s">
        <v>435</v>
      </c>
      <c r="E92" s="432" t="s">
        <v>435</v>
      </c>
      <c r="F92" s="432" t="s">
        <v>435</v>
      </c>
      <c r="G92" s="432" t="s">
        <v>435</v>
      </c>
      <c r="H92" s="432" t="s">
        <v>435</v>
      </c>
      <c r="I92" s="432" t="s">
        <v>435</v>
      </c>
      <c r="J92" s="432" t="s">
        <v>435</v>
      </c>
      <c r="K92" s="610">
        <v>117284</v>
      </c>
      <c r="L92" s="532">
        <v>100</v>
      </c>
      <c r="M92" s="526">
        <v>117284</v>
      </c>
      <c r="N92" s="513">
        <v>0</v>
      </c>
      <c r="O92" s="513">
        <v>0</v>
      </c>
      <c r="P92" s="513">
        <v>0</v>
      </c>
      <c r="Q92" s="513">
        <v>0</v>
      </c>
      <c r="R92" s="513">
        <v>0</v>
      </c>
      <c r="S92" s="524">
        <v>117284</v>
      </c>
      <c r="T92" s="523">
        <v>301</v>
      </c>
    </row>
    <row r="93" spans="1:20" s="571" customFormat="1" ht="19.5" customHeight="1">
      <c r="A93" s="511">
        <v>303</v>
      </c>
      <c r="B93" s="516" t="s">
        <v>473</v>
      </c>
      <c r="C93" s="432" t="s">
        <v>435</v>
      </c>
      <c r="D93" s="432" t="s">
        <v>435</v>
      </c>
      <c r="E93" s="432" t="s">
        <v>435</v>
      </c>
      <c r="F93" s="432" t="s">
        <v>435</v>
      </c>
      <c r="G93" s="432" t="s">
        <v>435</v>
      </c>
      <c r="H93" s="432" t="s">
        <v>435</v>
      </c>
      <c r="I93" s="432" t="s">
        <v>435</v>
      </c>
      <c r="J93" s="432" t="s">
        <v>435</v>
      </c>
      <c r="K93" s="585">
        <v>260634</v>
      </c>
      <c r="L93" s="532">
        <v>100</v>
      </c>
      <c r="M93" s="585">
        <v>260634</v>
      </c>
      <c r="N93" s="576">
        <v>0</v>
      </c>
      <c r="O93" s="576">
        <v>65</v>
      </c>
      <c r="P93" s="576">
        <v>0</v>
      </c>
      <c r="Q93" s="576">
        <v>0</v>
      </c>
      <c r="R93" s="576">
        <v>0</v>
      </c>
      <c r="S93" s="651">
        <v>260569</v>
      </c>
      <c r="T93" s="511">
        <v>303</v>
      </c>
    </row>
    <row r="94" spans="1:20" s="571" customFormat="1" ht="19.5" customHeight="1" thickBot="1">
      <c r="A94" s="507"/>
      <c r="B94" s="510"/>
      <c r="C94" s="650"/>
      <c r="D94" s="648"/>
      <c r="E94" s="648"/>
      <c r="F94" s="648"/>
      <c r="G94" s="648"/>
      <c r="H94" s="648"/>
      <c r="I94" s="648"/>
      <c r="J94" s="648"/>
      <c r="K94" s="601"/>
      <c r="L94" s="649"/>
      <c r="M94" s="601"/>
      <c r="N94" s="648"/>
      <c r="O94" s="648"/>
      <c r="P94" s="648"/>
      <c r="Q94" s="648"/>
      <c r="R94" s="648"/>
      <c r="S94" s="647"/>
      <c r="T94" s="507"/>
    </row>
    <row r="95" ht="18" customHeight="1"/>
    <row r="96" ht="18" customHeight="1">
      <c r="B96" s="394" t="s">
        <v>434</v>
      </c>
    </row>
  </sheetData>
  <sheetProtection/>
  <mergeCells count="9">
    <mergeCell ref="A1:T2"/>
    <mergeCell ref="C4:L4"/>
    <mergeCell ref="M4:M6"/>
    <mergeCell ref="N4:N6"/>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4.xml><?xml version="1.0" encoding="utf-8"?>
<worksheet xmlns="http://schemas.openxmlformats.org/spreadsheetml/2006/main" xmlns:r="http://schemas.openxmlformats.org/officeDocument/2006/relationships">
  <dimension ref="A1:Z90"/>
  <sheetViews>
    <sheetView view="pageBreakPreview" zoomScaleSheetLayoutView="100" zoomScalePageLayoutView="0" workbookViewId="0" topLeftCell="A1">
      <selection activeCell="A3" sqref="A3"/>
    </sheetView>
  </sheetViews>
  <sheetFormatPr defaultColWidth="8.796875" defaultRowHeight="16.5" customHeight="1"/>
  <cols>
    <col min="1" max="1" width="5.8984375" style="685" bestFit="1" customWidth="1"/>
    <col min="2" max="2" width="11" style="684" customWidth="1"/>
    <col min="3" max="3" width="11.69921875" style="395" bestFit="1" customWidth="1"/>
    <col min="4" max="4" width="7.8984375" style="394" bestFit="1" customWidth="1"/>
    <col min="5" max="5" width="10.8984375" style="394" bestFit="1" customWidth="1"/>
    <col min="6" max="6" width="5.69921875" style="394" customWidth="1"/>
    <col min="7" max="7" width="10.8984375" style="394" bestFit="1" customWidth="1"/>
    <col min="8" max="8" width="5.69921875" style="394" customWidth="1"/>
    <col min="9" max="9" width="10.69921875" style="394" customWidth="1"/>
    <col min="10" max="10" width="5.69921875" style="394" customWidth="1"/>
    <col min="11" max="11" width="12" style="394" bestFit="1" customWidth="1"/>
    <col min="12" max="12" width="9.69921875" style="394" bestFit="1" customWidth="1"/>
    <col min="13" max="14" width="7.3984375" style="394" bestFit="1" customWidth="1"/>
    <col min="15" max="15" width="9.69921875" style="394" bestFit="1" customWidth="1"/>
    <col min="16" max="16" width="9.8984375" style="394" bestFit="1" customWidth="1"/>
    <col min="17" max="17" width="11.8984375" style="394" bestFit="1" customWidth="1"/>
    <col min="18" max="18" width="13" style="394" bestFit="1" customWidth="1"/>
    <col min="19" max="19" width="10.59765625" style="394" bestFit="1" customWidth="1"/>
    <col min="20" max="20" width="9.09765625" style="394" bestFit="1" customWidth="1"/>
    <col min="21" max="24" width="9.19921875" style="394" bestFit="1" customWidth="1"/>
    <col min="25" max="25" width="10.69921875" style="394" bestFit="1" customWidth="1"/>
    <col min="26" max="26" width="5.19921875" style="394" bestFit="1" customWidth="1"/>
    <col min="27" max="16384" width="9" style="394" customWidth="1"/>
  </cols>
  <sheetData>
    <row r="1" spans="1:26" ht="16.5" customHeight="1">
      <c r="A1" s="1258" t="s">
        <v>523</v>
      </c>
      <c r="B1" s="1258"/>
      <c r="C1" s="1258"/>
      <c r="D1" s="1258"/>
      <c r="E1" s="1258"/>
      <c r="F1" s="1258"/>
      <c r="G1" s="1258"/>
      <c r="H1" s="1258"/>
      <c r="I1" s="1258"/>
      <c r="J1" s="1258"/>
      <c r="K1" s="1258"/>
      <c r="L1" s="1258"/>
      <c r="M1" s="1258"/>
      <c r="N1" s="1258"/>
      <c r="O1" s="1258"/>
      <c r="P1" s="1258"/>
      <c r="Q1" s="1258"/>
      <c r="R1" s="1258"/>
      <c r="S1" s="1258"/>
      <c r="T1" s="1258"/>
      <c r="U1" s="1258"/>
      <c r="V1" s="1258"/>
      <c r="W1" s="1258"/>
      <c r="X1" s="1258"/>
      <c r="Y1" s="1258"/>
      <c r="Z1" s="1258"/>
    </row>
    <row r="2" spans="1:26" ht="16.5" customHeight="1">
      <c r="A2" s="1258"/>
      <c r="B2" s="1258"/>
      <c r="C2" s="1258"/>
      <c r="D2" s="1258"/>
      <c r="E2" s="1258"/>
      <c r="F2" s="1258"/>
      <c r="G2" s="1258"/>
      <c r="H2" s="1258"/>
      <c r="I2" s="1258"/>
      <c r="J2" s="1258"/>
      <c r="K2" s="1258"/>
      <c r="L2" s="1258"/>
      <c r="M2" s="1258"/>
      <c r="N2" s="1258"/>
      <c r="O2" s="1258"/>
      <c r="P2" s="1258"/>
      <c r="Q2" s="1258"/>
      <c r="R2" s="1258"/>
      <c r="S2" s="1258"/>
      <c r="T2" s="1258"/>
      <c r="U2" s="1258"/>
      <c r="V2" s="1258"/>
      <c r="W2" s="1258"/>
      <c r="X2" s="1258"/>
      <c r="Y2" s="1258"/>
      <c r="Z2" s="1258"/>
    </row>
    <row r="3" ht="18.75" customHeight="1" thickBot="1">
      <c r="Y3" s="394" t="s">
        <v>522</v>
      </c>
    </row>
    <row r="4" spans="1:26" ht="19.5" customHeight="1" thickBot="1">
      <c r="A4" s="714"/>
      <c r="B4" s="489"/>
      <c r="C4" s="1209" t="s">
        <v>521</v>
      </c>
      <c r="D4" s="1259"/>
      <c r="E4" s="1259"/>
      <c r="F4" s="1259"/>
      <c r="G4" s="1259"/>
      <c r="H4" s="1259"/>
      <c r="I4" s="1259"/>
      <c r="J4" s="1210"/>
      <c r="K4" s="489" t="s">
        <v>465</v>
      </c>
      <c r="L4" s="489" t="s">
        <v>465</v>
      </c>
      <c r="M4" s="489" t="s">
        <v>466</v>
      </c>
      <c r="N4" s="489" t="s">
        <v>364</v>
      </c>
      <c r="O4" s="489" t="s">
        <v>418</v>
      </c>
      <c r="P4" s="489"/>
      <c r="Q4" s="489" t="s">
        <v>465</v>
      </c>
      <c r="R4" s="1209" t="s">
        <v>429</v>
      </c>
      <c r="S4" s="1210"/>
      <c r="T4" s="489" t="s">
        <v>425</v>
      </c>
      <c r="U4" s="489" t="s">
        <v>465</v>
      </c>
      <c r="V4" s="489" t="s">
        <v>427</v>
      </c>
      <c r="W4" s="489" t="s">
        <v>364</v>
      </c>
      <c r="X4" s="489" t="s">
        <v>418</v>
      </c>
      <c r="Y4" s="489" t="s">
        <v>425</v>
      </c>
      <c r="Z4" s="714"/>
    </row>
    <row r="5" spans="1:26" ht="19.5" customHeight="1" thickBot="1">
      <c r="A5" s="701" t="s">
        <v>5</v>
      </c>
      <c r="B5" s="488" t="s">
        <v>6</v>
      </c>
      <c r="C5" s="1209" t="s">
        <v>416</v>
      </c>
      <c r="D5" s="1210"/>
      <c r="E5" s="1209" t="s">
        <v>415</v>
      </c>
      <c r="F5" s="1210"/>
      <c r="G5" s="1209" t="s">
        <v>420</v>
      </c>
      <c r="H5" s="1210"/>
      <c r="I5" s="1209" t="s">
        <v>419</v>
      </c>
      <c r="J5" s="1210"/>
      <c r="K5" s="488" t="s">
        <v>414</v>
      </c>
      <c r="L5" s="488" t="s">
        <v>414</v>
      </c>
      <c r="M5" s="488" t="s">
        <v>457</v>
      </c>
      <c r="N5" s="488" t="s">
        <v>456</v>
      </c>
      <c r="O5" s="488" t="s">
        <v>455</v>
      </c>
      <c r="P5" s="488" t="s">
        <v>454</v>
      </c>
      <c r="Q5" s="488" t="s">
        <v>414</v>
      </c>
      <c r="R5" s="1260" t="s">
        <v>416</v>
      </c>
      <c r="S5" s="1260" t="s">
        <v>415</v>
      </c>
      <c r="T5" s="488" t="s">
        <v>406</v>
      </c>
      <c r="U5" s="488" t="s">
        <v>520</v>
      </c>
      <c r="V5" s="488" t="s">
        <v>413</v>
      </c>
      <c r="W5" s="488" t="s">
        <v>412</v>
      </c>
      <c r="X5" s="488" t="s">
        <v>519</v>
      </c>
      <c r="Y5" s="488" t="s">
        <v>410</v>
      </c>
      <c r="Z5" s="701" t="s">
        <v>5</v>
      </c>
    </row>
    <row r="6" spans="1:26" ht="19.5" customHeight="1" thickBot="1">
      <c r="A6" s="686"/>
      <c r="B6" s="484"/>
      <c r="C6" s="713" t="s">
        <v>452</v>
      </c>
      <c r="D6" s="712" t="s">
        <v>518</v>
      </c>
      <c r="E6" s="712" t="s">
        <v>452</v>
      </c>
      <c r="F6" s="712" t="s">
        <v>518</v>
      </c>
      <c r="G6" s="712" t="s">
        <v>452</v>
      </c>
      <c r="H6" s="712" t="s">
        <v>518</v>
      </c>
      <c r="I6" s="712" t="s">
        <v>452</v>
      </c>
      <c r="J6" s="712" t="s">
        <v>518</v>
      </c>
      <c r="K6" s="484" t="s">
        <v>459</v>
      </c>
      <c r="L6" s="484" t="s">
        <v>458</v>
      </c>
      <c r="M6" s="484" t="s">
        <v>450</v>
      </c>
      <c r="N6" s="484" t="s">
        <v>450</v>
      </c>
      <c r="O6" s="484" t="s">
        <v>449</v>
      </c>
      <c r="P6" s="484"/>
      <c r="Q6" s="484" t="s">
        <v>448</v>
      </c>
      <c r="R6" s="1261"/>
      <c r="S6" s="1261"/>
      <c r="T6" s="484"/>
      <c r="U6" s="484" t="s">
        <v>406</v>
      </c>
      <c r="V6" s="484" t="s">
        <v>406</v>
      </c>
      <c r="W6" s="484" t="s">
        <v>406</v>
      </c>
      <c r="X6" s="484" t="s">
        <v>406</v>
      </c>
      <c r="Y6" s="484"/>
      <c r="Z6" s="686"/>
    </row>
    <row r="7" spans="1:26" ht="19.5" customHeight="1">
      <c r="A7" s="701"/>
      <c r="B7" s="488"/>
      <c r="C7" s="711"/>
      <c r="D7" s="710" t="s">
        <v>517</v>
      </c>
      <c r="E7" s="707"/>
      <c r="F7" s="709" t="s">
        <v>517</v>
      </c>
      <c r="G7" s="707"/>
      <c r="H7" s="709" t="s">
        <v>517</v>
      </c>
      <c r="I7" s="707"/>
      <c r="J7" s="709" t="s">
        <v>517</v>
      </c>
      <c r="K7" s="707"/>
      <c r="L7" s="707"/>
      <c r="M7" s="707"/>
      <c r="N7" s="707"/>
      <c r="O7" s="708"/>
      <c r="P7" s="707"/>
      <c r="Q7" s="707"/>
      <c r="R7" s="707"/>
      <c r="S7" s="707"/>
      <c r="T7" s="707"/>
      <c r="U7" s="423"/>
      <c r="V7" s="423"/>
      <c r="W7" s="423"/>
      <c r="X7" s="423"/>
      <c r="Y7" s="702"/>
      <c r="Z7" s="701"/>
    </row>
    <row r="8" spans="1:26" ht="19.5" customHeight="1">
      <c r="A8" s="701"/>
      <c r="B8" s="488" t="s">
        <v>516</v>
      </c>
      <c r="C8" s="449">
        <v>1945355</v>
      </c>
      <c r="D8" s="691">
        <v>53.15622016485531</v>
      </c>
      <c r="E8" s="421">
        <v>242718</v>
      </c>
      <c r="F8" s="691">
        <v>6.632193839157043</v>
      </c>
      <c r="G8" s="421">
        <v>979709</v>
      </c>
      <c r="H8" s="691">
        <v>26.77024363239112</v>
      </c>
      <c r="I8" s="421">
        <v>491912</v>
      </c>
      <c r="J8" s="691">
        <v>13.441342363596519</v>
      </c>
      <c r="K8" s="421">
        <v>3659694</v>
      </c>
      <c r="L8" s="421">
        <v>281017</v>
      </c>
      <c r="M8" s="421">
        <v>9</v>
      </c>
      <c r="N8" s="421">
        <v>218</v>
      </c>
      <c r="O8" s="421">
        <v>98466</v>
      </c>
      <c r="P8" s="531">
        <v>-135750</v>
      </c>
      <c r="Q8" s="421">
        <v>3144234</v>
      </c>
      <c r="R8" s="421">
        <v>31595863</v>
      </c>
      <c r="S8" s="421">
        <v>1461081</v>
      </c>
      <c r="T8" s="421">
        <v>39689</v>
      </c>
      <c r="U8" s="421">
        <v>15664</v>
      </c>
      <c r="V8" s="421">
        <v>3</v>
      </c>
      <c r="W8" s="421">
        <v>4</v>
      </c>
      <c r="X8" s="421">
        <v>439</v>
      </c>
      <c r="Y8" s="420">
        <v>55302</v>
      </c>
      <c r="Z8" s="701"/>
    </row>
    <row r="9" spans="1:26" ht="19.5" customHeight="1">
      <c r="A9" s="701"/>
      <c r="B9" s="488" t="s">
        <v>515</v>
      </c>
      <c r="C9" s="474">
        <v>1506009</v>
      </c>
      <c r="D9" s="691">
        <v>54.49811193758447</v>
      </c>
      <c r="E9" s="704">
        <v>152976</v>
      </c>
      <c r="F9" s="691">
        <v>5.53575919650143</v>
      </c>
      <c r="G9" s="704">
        <v>726189</v>
      </c>
      <c r="H9" s="691">
        <v>26.27868054562923</v>
      </c>
      <c r="I9" s="704">
        <v>378241</v>
      </c>
      <c r="J9" s="691">
        <v>13.687448320284863</v>
      </c>
      <c r="K9" s="704">
        <v>2763415</v>
      </c>
      <c r="L9" s="704">
        <v>214380</v>
      </c>
      <c r="M9" s="704">
        <v>3</v>
      </c>
      <c r="N9" s="704">
        <v>211</v>
      </c>
      <c r="O9" s="704">
        <v>76356</v>
      </c>
      <c r="P9" s="706">
        <v>-82554</v>
      </c>
      <c r="Q9" s="704">
        <v>2389911</v>
      </c>
      <c r="R9" s="704">
        <v>23836073</v>
      </c>
      <c r="S9" s="704">
        <v>1050648</v>
      </c>
      <c r="T9" s="704">
        <v>30291</v>
      </c>
      <c r="U9" s="704">
        <v>12165</v>
      </c>
      <c r="V9" s="704">
        <v>1</v>
      </c>
      <c r="W9" s="704">
        <v>2</v>
      </c>
      <c r="X9" s="704">
        <v>365</v>
      </c>
      <c r="Y9" s="703">
        <v>41816</v>
      </c>
      <c r="Z9" s="701"/>
    </row>
    <row r="10" spans="1:26" ht="19.5" customHeight="1">
      <c r="A10" s="701"/>
      <c r="B10" s="488" t="s">
        <v>514</v>
      </c>
      <c r="C10" s="474">
        <v>439346</v>
      </c>
      <c r="D10" s="691">
        <v>49.018888091766065</v>
      </c>
      <c r="E10" s="704">
        <v>89742</v>
      </c>
      <c r="F10" s="691">
        <v>10.012730410954624</v>
      </c>
      <c r="G10" s="704">
        <v>253520</v>
      </c>
      <c r="H10" s="691">
        <v>28.285835102685656</v>
      </c>
      <c r="I10" s="704">
        <v>113671</v>
      </c>
      <c r="J10" s="691">
        <v>12.682546394593647</v>
      </c>
      <c r="K10" s="704">
        <v>896279</v>
      </c>
      <c r="L10" s="704">
        <v>66637</v>
      </c>
      <c r="M10" s="704">
        <v>6</v>
      </c>
      <c r="N10" s="704">
        <v>7</v>
      </c>
      <c r="O10" s="704">
        <v>22110</v>
      </c>
      <c r="P10" s="705">
        <v>-53196</v>
      </c>
      <c r="Q10" s="704">
        <v>754323</v>
      </c>
      <c r="R10" s="704">
        <v>7759790</v>
      </c>
      <c r="S10" s="704">
        <v>410433</v>
      </c>
      <c r="T10" s="704">
        <v>9398</v>
      </c>
      <c r="U10" s="704">
        <v>3499</v>
      </c>
      <c r="V10" s="704">
        <v>2</v>
      </c>
      <c r="W10" s="704">
        <v>2</v>
      </c>
      <c r="X10" s="704">
        <v>74</v>
      </c>
      <c r="Y10" s="703">
        <v>13486</v>
      </c>
      <c r="Z10" s="701"/>
    </row>
    <row r="11" spans="1:26" ht="19.5" customHeight="1">
      <c r="A11" s="701"/>
      <c r="B11" s="488"/>
      <c r="C11" s="451"/>
      <c r="D11" s="423"/>
      <c r="E11" s="423"/>
      <c r="F11" s="423"/>
      <c r="G11" s="423"/>
      <c r="H11" s="423"/>
      <c r="I11" s="423"/>
      <c r="J11" s="423"/>
      <c r="K11" s="423"/>
      <c r="L11" s="423"/>
      <c r="M11" s="423"/>
      <c r="N11" s="423"/>
      <c r="O11" s="423"/>
      <c r="P11" s="423"/>
      <c r="Q11" s="423"/>
      <c r="R11" s="423"/>
      <c r="S11" s="423"/>
      <c r="T11" s="423"/>
      <c r="U11" s="423"/>
      <c r="V11" s="423"/>
      <c r="W11" s="423"/>
      <c r="X11" s="423"/>
      <c r="Y11" s="702"/>
      <c r="Z11" s="701"/>
    </row>
    <row r="12" spans="1:26" ht="19.5" customHeight="1">
      <c r="A12" s="454">
        <v>1</v>
      </c>
      <c r="B12" s="462" t="s">
        <v>28</v>
      </c>
      <c r="C12" s="700">
        <v>327311</v>
      </c>
      <c r="D12" s="699">
        <v>63.35</v>
      </c>
      <c r="E12" s="547" t="s">
        <v>435</v>
      </c>
      <c r="F12" s="547" t="s">
        <v>435</v>
      </c>
      <c r="G12" s="547">
        <v>122509</v>
      </c>
      <c r="H12" s="699">
        <v>23.71</v>
      </c>
      <c r="I12" s="547">
        <v>66861</v>
      </c>
      <c r="J12" s="699">
        <v>12.94</v>
      </c>
      <c r="K12" s="547">
        <v>516681</v>
      </c>
      <c r="L12" s="547">
        <v>36223</v>
      </c>
      <c r="M12" s="456">
        <v>3</v>
      </c>
      <c r="N12" s="456">
        <v>0</v>
      </c>
      <c r="O12" s="456">
        <v>26398</v>
      </c>
      <c r="P12" s="698">
        <v>-15187</v>
      </c>
      <c r="Q12" s="456">
        <v>438870</v>
      </c>
      <c r="R12" s="697">
        <v>4743647</v>
      </c>
      <c r="S12" s="697">
        <v>0</v>
      </c>
      <c r="T12" s="697">
        <v>5713</v>
      </c>
      <c r="U12" s="697">
        <v>2333</v>
      </c>
      <c r="V12" s="697">
        <v>1</v>
      </c>
      <c r="W12" s="697">
        <v>0</v>
      </c>
      <c r="X12" s="697">
        <v>76</v>
      </c>
      <c r="Y12" s="697">
        <v>7914</v>
      </c>
      <c r="Z12" s="454">
        <v>1</v>
      </c>
    </row>
    <row r="13" spans="1:26" ht="19.5" customHeight="1">
      <c r="A13" s="419">
        <v>2</v>
      </c>
      <c r="B13" s="427" t="s">
        <v>31</v>
      </c>
      <c r="C13" s="472">
        <v>244034</v>
      </c>
      <c r="D13" s="692">
        <v>63.7</v>
      </c>
      <c r="E13" s="432" t="s">
        <v>435</v>
      </c>
      <c r="F13" s="432" t="s">
        <v>435</v>
      </c>
      <c r="G13" s="432">
        <v>87904</v>
      </c>
      <c r="H13" s="692">
        <v>22.95</v>
      </c>
      <c r="I13" s="432">
        <v>51161</v>
      </c>
      <c r="J13" s="692">
        <v>13.35</v>
      </c>
      <c r="K13" s="432">
        <v>383099</v>
      </c>
      <c r="L13" s="432">
        <v>27737</v>
      </c>
      <c r="M13" s="421">
        <v>0</v>
      </c>
      <c r="N13" s="421">
        <v>110</v>
      </c>
      <c r="O13" s="421">
        <v>13023</v>
      </c>
      <c r="P13" s="690">
        <v>-16918</v>
      </c>
      <c r="Q13" s="421">
        <v>325311</v>
      </c>
      <c r="R13" s="690">
        <v>3095723</v>
      </c>
      <c r="S13" s="690">
        <v>0</v>
      </c>
      <c r="T13" s="690">
        <v>3736</v>
      </c>
      <c r="U13" s="690">
        <v>1522</v>
      </c>
      <c r="V13" s="690">
        <v>0</v>
      </c>
      <c r="W13" s="690">
        <v>1</v>
      </c>
      <c r="X13" s="690">
        <v>89</v>
      </c>
      <c r="Y13" s="690">
        <v>5157</v>
      </c>
      <c r="Z13" s="419">
        <v>2</v>
      </c>
    </row>
    <row r="14" spans="1:26" ht="19.5" customHeight="1">
      <c r="A14" s="419">
        <v>3</v>
      </c>
      <c r="B14" s="427" t="s">
        <v>33</v>
      </c>
      <c r="C14" s="449">
        <v>153578</v>
      </c>
      <c r="D14" s="691">
        <v>49.72</v>
      </c>
      <c r="E14" s="421">
        <v>20738</v>
      </c>
      <c r="F14" s="691">
        <v>6.72</v>
      </c>
      <c r="G14" s="421">
        <v>92048</v>
      </c>
      <c r="H14" s="691">
        <v>29.81</v>
      </c>
      <c r="I14" s="421">
        <v>42459</v>
      </c>
      <c r="J14" s="691">
        <v>13.75</v>
      </c>
      <c r="K14" s="432">
        <v>308823</v>
      </c>
      <c r="L14" s="432">
        <v>28446</v>
      </c>
      <c r="M14" s="421">
        <v>0</v>
      </c>
      <c r="N14" s="421">
        <v>0</v>
      </c>
      <c r="O14" s="421">
        <v>10035</v>
      </c>
      <c r="P14" s="690">
        <v>1090</v>
      </c>
      <c r="Q14" s="421">
        <v>271432</v>
      </c>
      <c r="R14" s="690">
        <v>2083277</v>
      </c>
      <c r="S14" s="690">
        <v>159521</v>
      </c>
      <c r="T14" s="690">
        <v>2997</v>
      </c>
      <c r="U14" s="690">
        <v>1337</v>
      </c>
      <c r="V14" s="690">
        <v>0</v>
      </c>
      <c r="W14" s="690">
        <v>0</v>
      </c>
      <c r="X14" s="690">
        <v>51</v>
      </c>
      <c r="Y14" s="690">
        <v>4091</v>
      </c>
      <c r="Z14" s="419">
        <v>3</v>
      </c>
    </row>
    <row r="15" spans="1:26" ht="19.5" customHeight="1">
      <c r="A15" s="419">
        <v>4</v>
      </c>
      <c r="B15" s="427" t="s">
        <v>35</v>
      </c>
      <c r="C15" s="449">
        <v>59771</v>
      </c>
      <c r="D15" s="691">
        <v>57.42</v>
      </c>
      <c r="E15" s="421">
        <v>8440</v>
      </c>
      <c r="F15" s="691">
        <v>8.11</v>
      </c>
      <c r="G15" s="421">
        <v>24220</v>
      </c>
      <c r="H15" s="691">
        <v>23.27</v>
      </c>
      <c r="I15" s="421">
        <v>11662</v>
      </c>
      <c r="J15" s="691">
        <v>11.2</v>
      </c>
      <c r="K15" s="432">
        <v>104093</v>
      </c>
      <c r="L15" s="432">
        <v>6552</v>
      </c>
      <c r="M15" s="421">
        <v>0</v>
      </c>
      <c r="N15" s="421">
        <v>0</v>
      </c>
      <c r="O15" s="421">
        <v>1638</v>
      </c>
      <c r="P15" s="690">
        <v>-5536</v>
      </c>
      <c r="Q15" s="421">
        <v>90367</v>
      </c>
      <c r="R15" s="690">
        <v>830139</v>
      </c>
      <c r="S15" s="690">
        <v>42202</v>
      </c>
      <c r="T15" s="690">
        <v>1057</v>
      </c>
      <c r="U15" s="690">
        <v>415</v>
      </c>
      <c r="V15" s="690">
        <v>0</v>
      </c>
      <c r="W15" s="690">
        <v>0</v>
      </c>
      <c r="X15" s="690">
        <v>18</v>
      </c>
      <c r="Y15" s="690">
        <v>1400</v>
      </c>
      <c r="Z15" s="419">
        <v>4</v>
      </c>
    </row>
    <row r="16" spans="1:26" ht="19.5" customHeight="1">
      <c r="A16" s="419">
        <v>5</v>
      </c>
      <c r="B16" s="427" t="s">
        <v>37</v>
      </c>
      <c r="C16" s="449">
        <v>83194</v>
      </c>
      <c r="D16" s="691">
        <v>53.76</v>
      </c>
      <c r="E16" s="421">
        <v>9426</v>
      </c>
      <c r="F16" s="691">
        <v>6.09</v>
      </c>
      <c r="G16" s="421">
        <v>35965</v>
      </c>
      <c r="H16" s="691">
        <v>23.24</v>
      </c>
      <c r="I16" s="421">
        <v>26166</v>
      </c>
      <c r="J16" s="691">
        <v>16.91</v>
      </c>
      <c r="K16" s="432">
        <v>154751</v>
      </c>
      <c r="L16" s="432">
        <v>12334</v>
      </c>
      <c r="M16" s="421">
        <v>0</v>
      </c>
      <c r="N16" s="421">
        <v>0</v>
      </c>
      <c r="O16" s="421">
        <v>2079</v>
      </c>
      <c r="P16" s="690">
        <v>-1285</v>
      </c>
      <c r="Q16" s="421">
        <v>139053</v>
      </c>
      <c r="R16" s="690">
        <v>1446780</v>
      </c>
      <c r="S16" s="690">
        <v>94255</v>
      </c>
      <c r="T16" s="690">
        <v>1818</v>
      </c>
      <c r="U16" s="690">
        <v>717</v>
      </c>
      <c r="V16" s="690">
        <v>0</v>
      </c>
      <c r="W16" s="690">
        <v>0</v>
      </c>
      <c r="X16" s="690">
        <v>16</v>
      </c>
      <c r="Y16" s="690">
        <v>2515</v>
      </c>
      <c r="Z16" s="419">
        <v>5</v>
      </c>
    </row>
    <row r="17" spans="1:26" ht="19.5" customHeight="1">
      <c r="A17" s="419">
        <v>6</v>
      </c>
      <c r="B17" s="427" t="s">
        <v>40</v>
      </c>
      <c r="C17" s="449">
        <v>55011</v>
      </c>
      <c r="D17" s="691">
        <v>55.56</v>
      </c>
      <c r="E17" s="421">
        <v>10920</v>
      </c>
      <c r="F17" s="691">
        <v>11.03</v>
      </c>
      <c r="G17" s="421">
        <v>21044</v>
      </c>
      <c r="H17" s="691">
        <v>21.26</v>
      </c>
      <c r="I17" s="421">
        <v>12029</v>
      </c>
      <c r="J17" s="691">
        <v>12.15</v>
      </c>
      <c r="K17" s="432">
        <v>99004</v>
      </c>
      <c r="L17" s="432">
        <v>5814</v>
      </c>
      <c r="M17" s="421">
        <v>0</v>
      </c>
      <c r="N17" s="421">
        <v>0</v>
      </c>
      <c r="O17" s="421">
        <v>2922</v>
      </c>
      <c r="P17" s="690">
        <v>-4089</v>
      </c>
      <c r="Q17" s="421">
        <v>86179</v>
      </c>
      <c r="R17" s="690">
        <v>820985</v>
      </c>
      <c r="S17" s="690">
        <v>46470</v>
      </c>
      <c r="T17" s="690">
        <v>947</v>
      </c>
      <c r="U17" s="690">
        <v>354</v>
      </c>
      <c r="V17" s="690">
        <v>0</v>
      </c>
      <c r="W17" s="690">
        <v>0</v>
      </c>
      <c r="X17" s="690">
        <v>15</v>
      </c>
      <c r="Y17" s="690">
        <v>1349</v>
      </c>
      <c r="Z17" s="419">
        <v>6</v>
      </c>
    </row>
    <row r="18" spans="1:26" ht="19.5" customHeight="1">
      <c r="A18" s="419">
        <v>7</v>
      </c>
      <c r="B18" s="427" t="s">
        <v>42</v>
      </c>
      <c r="C18" s="449">
        <v>36626</v>
      </c>
      <c r="D18" s="691">
        <v>49.13</v>
      </c>
      <c r="E18" s="421">
        <v>2646</v>
      </c>
      <c r="F18" s="691">
        <v>3.55</v>
      </c>
      <c r="G18" s="421">
        <v>23788</v>
      </c>
      <c r="H18" s="691">
        <v>31.91</v>
      </c>
      <c r="I18" s="421">
        <v>11490</v>
      </c>
      <c r="J18" s="691">
        <v>15.41</v>
      </c>
      <c r="K18" s="432">
        <v>74550</v>
      </c>
      <c r="L18" s="432">
        <v>6871</v>
      </c>
      <c r="M18" s="421">
        <v>0</v>
      </c>
      <c r="N18" s="421">
        <v>0</v>
      </c>
      <c r="O18" s="421">
        <v>921</v>
      </c>
      <c r="P18" s="690">
        <v>-5869</v>
      </c>
      <c r="Q18" s="421">
        <v>60889</v>
      </c>
      <c r="R18" s="690">
        <v>691069</v>
      </c>
      <c r="S18" s="690">
        <v>44098</v>
      </c>
      <c r="T18" s="690">
        <v>973</v>
      </c>
      <c r="U18" s="690">
        <v>397</v>
      </c>
      <c r="V18" s="690">
        <v>0</v>
      </c>
      <c r="W18" s="690">
        <v>0</v>
      </c>
      <c r="X18" s="690">
        <v>2</v>
      </c>
      <c r="Y18" s="690">
        <v>1383</v>
      </c>
      <c r="Z18" s="419">
        <v>7</v>
      </c>
    </row>
    <row r="19" spans="1:26" ht="19.5" customHeight="1">
      <c r="A19" s="419">
        <v>8</v>
      </c>
      <c r="B19" s="427" t="s">
        <v>45</v>
      </c>
      <c r="C19" s="449">
        <v>38744</v>
      </c>
      <c r="D19" s="691">
        <v>50.94</v>
      </c>
      <c r="E19" s="421">
        <v>2387</v>
      </c>
      <c r="F19" s="691">
        <v>3.14</v>
      </c>
      <c r="G19" s="421">
        <v>23202</v>
      </c>
      <c r="H19" s="691">
        <v>30.5</v>
      </c>
      <c r="I19" s="421">
        <v>11730</v>
      </c>
      <c r="J19" s="691">
        <v>15.42</v>
      </c>
      <c r="K19" s="432">
        <v>76063</v>
      </c>
      <c r="L19" s="432">
        <v>8224</v>
      </c>
      <c r="M19" s="421">
        <v>0</v>
      </c>
      <c r="N19" s="421">
        <v>0</v>
      </c>
      <c r="O19" s="421">
        <v>2170</v>
      </c>
      <c r="P19" s="690">
        <v>-2617</v>
      </c>
      <c r="Q19" s="421">
        <v>63052</v>
      </c>
      <c r="R19" s="690">
        <v>645740</v>
      </c>
      <c r="S19" s="690">
        <v>34096</v>
      </c>
      <c r="T19" s="690">
        <v>880</v>
      </c>
      <c r="U19" s="690">
        <v>426</v>
      </c>
      <c r="V19" s="690">
        <v>0</v>
      </c>
      <c r="W19" s="690">
        <v>0</v>
      </c>
      <c r="X19" s="690">
        <v>5</v>
      </c>
      <c r="Y19" s="690">
        <v>1289</v>
      </c>
      <c r="Z19" s="419">
        <v>8</v>
      </c>
    </row>
    <row r="20" spans="1:26" s="395" customFormat="1" ht="19.5" customHeight="1">
      <c r="A20" s="405">
        <v>9</v>
      </c>
      <c r="B20" s="412" t="s">
        <v>47</v>
      </c>
      <c r="C20" s="449">
        <v>45439</v>
      </c>
      <c r="D20" s="696">
        <v>43.06</v>
      </c>
      <c r="E20" s="408">
        <v>8098</v>
      </c>
      <c r="F20" s="696">
        <v>7.68</v>
      </c>
      <c r="G20" s="408">
        <v>34794</v>
      </c>
      <c r="H20" s="696">
        <v>32.98</v>
      </c>
      <c r="I20" s="408">
        <v>17176</v>
      </c>
      <c r="J20" s="696">
        <v>16.28</v>
      </c>
      <c r="K20" s="434">
        <v>105507</v>
      </c>
      <c r="L20" s="434">
        <v>9329</v>
      </c>
      <c r="M20" s="408">
        <v>0</v>
      </c>
      <c r="N20" s="408">
        <v>0</v>
      </c>
      <c r="O20" s="408">
        <v>1380</v>
      </c>
      <c r="P20" s="695">
        <v>-3391</v>
      </c>
      <c r="Q20" s="408">
        <v>91407</v>
      </c>
      <c r="R20" s="695">
        <v>1135996</v>
      </c>
      <c r="S20" s="695">
        <v>73618</v>
      </c>
      <c r="T20" s="695">
        <v>1380</v>
      </c>
      <c r="U20" s="695">
        <v>385</v>
      </c>
      <c r="V20" s="695">
        <v>0</v>
      </c>
      <c r="W20" s="695">
        <v>0</v>
      </c>
      <c r="X20" s="695">
        <v>8</v>
      </c>
      <c r="Y20" s="695">
        <v>1933</v>
      </c>
      <c r="Z20" s="405">
        <v>9</v>
      </c>
    </row>
    <row r="21" spans="1:26" ht="19.5" customHeight="1">
      <c r="A21" s="419">
        <v>10</v>
      </c>
      <c r="B21" s="427" t="s">
        <v>212</v>
      </c>
      <c r="C21" s="449">
        <v>31188</v>
      </c>
      <c r="D21" s="691">
        <v>54.91</v>
      </c>
      <c r="E21" s="421">
        <v>6154</v>
      </c>
      <c r="F21" s="691">
        <v>10.83</v>
      </c>
      <c r="G21" s="421">
        <v>12131</v>
      </c>
      <c r="H21" s="691">
        <v>21.36</v>
      </c>
      <c r="I21" s="421">
        <v>7327</v>
      </c>
      <c r="J21" s="691">
        <v>12.9</v>
      </c>
      <c r="K21" s="432">
        <v>56800</v>
      </c>
      <c r="L21" s="432">
        <v>3429</v>
      </c>
      <c r="M21" s="421">
        <v>0</v>
      </c>
      <c r="N21" s="421">
        <v>0</v>
      </c>
      <c r="O21" s="421">
        <v>677</v>
      </c>
      <c r="P21" s="690">
        <v>-3184</v>
      </c>
      <c r="Q21" s="421">
        <v>49510</v>
      </c>
      <c r="R21" s="690">
        <v>503040</v>
      </c>
      <c r="S21" s="690">
        <v>38463</v>
      </c>
      <c r="T21" s="690">
        <v>693</v>
      </c>
      <c r="U21" s="690">
        <v>198</v>
      </c>
      <c r="V21" s="690">
        <v>0</v>
      </c>
      <c r="W21" s="690">
        <v>0</v>
      </c>
      <c r="X21" s="690">
        <v>7</v>
      </c>
      <c r="Y21" s="690">
        <v>919</v>
      </c>
      <c r="Z21" s="419">
        <v>10</v>
      </c>
    </row>
    <row r="22" spans="1:26" ht="19.5" customHeight="1">
      <c r="A22" s="419">
        <v>11</v>
      </c>
      <c r="B22" s="427" t="s">
        <v>52</v>
      </c>
      <c r="C22" s="472">
        <v>39551</v>
      </c>
      <c r="D22" s="692">
        <v>46.99</v>
      </c>
      <c r="E22" s="432">
        <v>7592</v>
      </c>
      <c r="F22" s="692">
        <v>9.02</v>
      </c>
      <c r="G22" s="432">
        <v>26391</v>
      </c>
      <c r="H22" s="692">
        <v>31.35</v>
      </c>
      <c r="I22" s="432">
        <v>10639</v>
      </c>
      <c r="J22" s="692">
        <v>12.64</v>
      </c>
      <c r="K22" s="432">
        <v>84173</v>
      </c>
      <c r="L22" s="432">
        <v>6848</v>
      </c>
      <c r="M22" s="421">
        <v>0</v>
      </c>
      <c r="N22" s="421">
        <v>0</v>
      </c>
      <c r="O22" s="421">
        <v>4310</v>
      </c>
      <c r="P22" s="690">
        <v>-2927</v>
      </c>
      <c r="Q22" s="421">
        <v>70088</v>
      </c>
      <c r="R22" s="690">
        <v>690042</v>
      </c>
      <c r="S22" s="690">
        <v>47451</v>
      </c>
      <c r="T22" s="690">
        <v>821</v>
      </c>
      <c r="U22" s="690">
        <v>339</v>
      </c>
      <c r="V22" s="690">
        <v>0</v>
      </c>
      <c r="W22" s="690">
        <v>0</v>
      </c>
      <c r="X22" s="690">
        <v>11</v>
      </c>
      <c r="Y22" s="690">
        <v>1123</v>
      </c>
      <c r="Z22" s="419">
        <v>11</v>
      </c>
    </row>
    <row r="23" spans="1:26" ht="19.5" customHeight="1">
      <c r="A23" s="419">
        <v>12</v>
      </c>
      <c r="B23" s="427" t="s">
        <v>53</v>
      </c>
      <c r="C23" s="449">
        <v>28129</v>
      </c>
      <c r="D23" s="691">
        <v>47.86</v>
      </c>
      <c r="E23" s="421">
        <v>5837</v>
      </c>
      <c r="F23" s="691">
        <v>9.93</v>
      </c>
      <c r="G23" s="421">
        <v>15084</v>
      </c>
      <c r="H23" s="691">
        <v>25.67</v>
      </c>
      <c r="I23" s="421">
        <v>9720</v>
      </c>
      <c r="J23" s="691">
        <v>16.54</v>
      </c>
      <c r="K23" s="432">
        <v>58770</v>
      </c>
      <c r="L23" s="432">
        <v>5464</v>
      </c>
      <c r="M23" s="421">
        <v>0</v>
      </c>
      <c r="N23" s="421">
        <v>0</v>
      </c>
      <c r="O23" s="421">
        <v>703</v>
      </c>
      <c r="P23" s="690">
        <v>-3766</v>
      </c>
      <c r="Q23" s="421">
        <v>48837</v>
      </c>
      <c r="R23" s="690">
        <v>476762</v>
      </c>
      <c r="S23" s="690">
        <v>26531</v>
      </c>
      <c r="T23" s="690">
        <v>646</v>
      </c>
      <c r="U23" s="690">
        <v>279</v>
      </c>
      <c r="V23" s="690">
        <v>0</v>
      </c>
      <c r="W23" s="690">
        <v>0</v>
      </c>
      <c r="X23" s="690">
        <v>5</v>
      </c>
      <c r="Y23" s="690">
        <v>838</v>
      </c>
      <c r="Z23" s="419">
        <v>12</v>
      </c>
    </row>
    <row r="24" spans="1:26" ht="19.5" customHeight="1">
      <c r="A24" s="419">
        <v>13</v>
      </c>
      <c r="B24" s="427" t="s">
        <v>54</v>
      </c>
      <c r="C24" s="449">
        <v>16417</v>
      </c>
      <c r="D24" s="691">
        <v>48.35</v>
      </c>
      <c r="E24" s="421">
        <v>5969</v>
      </c>
      <c r="F24" s="691">
        <v>17.58</v>
      </c>
      <c r="G24" s="421">
        <v>7706</v>
      </c>
      <c r="H24" s="691">
        <v>22.7</v>
      </c>
      <c r="I24" s="421">
        <v>3860</v>
      </c>
      <c r="J24" s="691">
        <v>11.37</v>
      </c>
      <c r="K24" s="432">
        <v>33952</v>
      </c>
      <c r="L24" s="432">
        <v>2271</v>
      </c>
      <c r="M24" s="421">
        <v>0</v>
      </c>
      <c r="N24" s="421">
        <v>0</v>
      </c>
      <c r="O24" s="421">
        <v>0</v>
      </c>
      <c r="P24" s="690">
        <v>-1730</v>
      </c>
      <c r="Q24" s="421">
        <v>29951</v>
      </c>
      <c r="R24" s="690">
        <v>334100</v>
      </c>
      <c r="S24" s="690">
        <v>23594</v>
      </c>
      <c r="T24" s="690">
        <v>514</v>
      </c>
      <c r="U24" s="690">
        <v>210</v>
      </c>
      <c r="V24" s="690">
        <v>0</v>
      </c>
      <c r="W24" s="690">
        <v>0</v>
      </c>
      <c r="X24" s="690">
        <v>0</v>
      </c>
      <c r="Y24" s="690">
        <v>727</v>
      </c>
      <c r="Z24" s="419">
        <v>13</v>
      </c>
    </row>
    <row r="25" spans="1:26" ht="19.5" customHeight="1">
      <c r="A25" s="419">
        <v>14</v>
      </c>
      <c r="B25" s="427" t="s">
        <v>55</v>
      </c>
      <c r="C25" s="449">
        <v>62189</v>
      </c>
      <c r="D25" s="691">
        <v>52.95</v>
      </c>
      <c r="E25" s="421">
        <v>8342</v>
      </c>
      <c r="F25" s="691">
        <v>7.1</v>
      </c>
      <c r="G25" s="421">
        <v>31338</v>
      </c>
      <c r="H25" s="691">
        <v>26.68</v>
      </c>
      <c r="I25" s="421">
        <v>15583</v>
      </c>
      <c r="J25" s="691">
        <v>13.27</v>
      </c>
      <c r="K25" s="432">
        <v>117452</v>
      </c>
      <c r="L25" s="432">
        <v>8014</v>
      </c>
      <c r="M25" s="421">
        <v>0</v>
      </c>
      <c r="N25" s="421">
        <v>0</v>
      </c>
      <c r="O25" s="421">
        <v>2141</v>
      </c>
      <c r="P25" s="690">
        <v>-3310</v>
      </c>
      <c r="Q25" s="421">
        <v>103987</v>
      </c>
      <c r="R25" s="690">
        <v>1072239</v>
      </c>
      <c r="S25" s="690">
        <v>64167</v>
      </c>
      <c r="T25" s="690">
        <v>1244</v>
      </c>
      <c r="U25" s="690">
        <v>447</v>
      </c>
      <c r="V25" s="690">
        <v>0</v>
      </c>
      <c r="W25" s="690">
        <v>0</v>
      </c>
      <c r="X25" s="690">
        <v>13</v>
      </c>
      <c r="Y25" s="690">
        <v>1741</v>
      </c>
      <c r="Z25" s="419">
        <v>14</v>
      </c>
    </row>
    <row r="26" spans="1:26" ht="19.5" customHeight="1">
      <c r="A26" s="419">
        <v>15</v>
      </c>
      <c r="B26" s="427" t="s">
        <v>57</v>
      </c>
      <c r="C26" s="472">
        <v>60941</v>
      </c>
      <c r="D26" s="692">
        <v>51.85</v>
      </c>
      <c r="E26" s="432">
        <v>8536</v>
      </c>
      <c r="F26" s="692">
        <v>7.26</v>
      </c>
      <c r="G26" s="432">
        <v>32775</v>
      </c>
      <c r="H26" s="692">
        <v>27.88</v>
      </c>
      <c r="I26" s="432">
        <v>15288</v>
      </c>
      <c r="J26" s="692">
        <v>13.01</v>
      </c>
      <c r="K26" s="432">
        <v>117540</v>
      </c>
      <c r="L26" s="432">
        <v>8503</v>
      </c>
      <c r="M26" s="421">
        <v>0</v>
      </c>
      <c r="N26" s="421">
        <v>101</v>
      </c>
      <c r="O26" s="421">
        <v>2726</v>
      </c>
      <c r="P26" s="690">
        <v>353</v>
      </c>
      <c r="Q26" s="421">
        <v>106563</v>
      </c>
      <c r="R26" s="690">
        <v>1050724</v>
      </c>
      <c r="S26" s="690">
        <v>65661</v>
      </c>
      <c r="T26" s="690">
        <v>1223</v>
      </c>
      <c r="U26" s="690">
        <v>476</v>
      </c>
      <c r="V26" s="690">
        <v>0</v>
      </c>
      <c r="W26" s="690">
        <v>1</v>
      </c>
      <c r="X26" s="690">
        <v>16</v>
      </c>
      <c r="Y26" s="690">
        <v>1725</v>
      </c>
      <c r="Z26" s="419">
        <v>15</v>
      </c>
    </row>
    <row r="27" spans="1:26" ht="19.5" customHeight="1">
      <c r="A27" s="419">
        <v>16</v>
      </c>
      <c r="B27" s="427" t="s">
        <v>441</v>
      </c>
      <c r="C27" s="449">
        <v>52011</v>
      </c>
      <c r="D27" s="691">
        <v>49.14</v>
      </c>
      <c r="E27" s="421">
        <v>11336</v>
      </c>
      <c r="F27" s="691">
        <v>10.71</v>
      </c>
      <c r="G27" s="421">
        <v>28001</v>
      </c>
      <c r="H27" s="691">
        <v>26.45</v>
      </c>
      <c r="I27" s="421">
        <v>14504</v>
      </c>
      <c r="J27" s="691">
        <v>13.7</v>
      </c>
      <c r="K27" s="432">
        <v>105852</v>
      </c>
      <c r="L27" s="432">
        <v>7341</v>
      </c>
      <c r="M27" s="421">
        <v>0</v>
      </c>
      <c r="N27" s="421">
        <v>0</v>
      </c>
      <c r="O27" s="421">
        <v>1392</v>
      </c>
      <c r="P27" s="690">
        <v>-4435</v>
      </c>
      <c r="Q27" s="421">
        <v>92684</v>
      </c>
      <c r="R27" s="690">
        <v>881534</v>
      </c>
      <c r="S27" s="690">
        <v>62978</v>
      </c>
      <c r="T27" s="690">
        <v>1204</v>
      </c>
      <c r="U27" s="690">
        <v>471</v>
      </c>
      <c r="V27" s="690">
        <v>0</v>
      </c>
      <c r="W27" s="690">
        <v>0</v>
      </c>
      <c r="X27" s="690">
        <v>8</v>
      </c>
      <c r="Y27" s="690">
        <v>1697</v>
      </c>
      <c r="Z27" s="419">
        <v>16</v>
      </c>
    </row>
    <row r="28" spans="1:26" ht="19.5" customHeight="1">
      <c r="A28" s="419">
        <v>17</v>
      </c>
      <c r="B28" s="427" t="s">
        <v>62</v>
      </c>
      <c r="C28" s="693">
        <v>72546</v>
      </c>
      <c r="D28" s="692">
        <v>48.06</v>
      </c>
      <c r="E28" s="432">
        <v>15674</v>
      </c>
      <c r="F28" s="692">
        <v>10.38</v>
      </c>
      <c r="G28" s="432">
        <v>41168</v>
      </c>
      <c r="H28" s="692">
        <v>27.27</v>
      </c>
      <c r="I28" s="432">
        <v>21567</v>
      </c>
      <c r="J28" s="692">
        <v>14.29</v>
      </c>
      <c r="K28" s="432">
        <v>150955</v>
      </c>
      <c r="L28" s="432">
        <v>12528</v>
      </c>
      <c r="M28" s="421">
        <v>0</v>
      </c>
      <c r="N28" s="421">
        <v>0</v>
      </c>
      <c r="O28" s="421">
        <v>1362</v>
      </c>
      <c r="P28" s="690">
        <v>-2699</v>
      </c>
      <c r="Q28" s="421">
        <v>134366</v>
      </c>
      <c r="R28" s="690">
        <v>1478111</v>
      </c>
      <c r="S28" s="690">
        <v>97961</v>
      </c>
      <c r="T28" s="690">
        <v>1935</v>
      </c>
      <c r="U28" s="690">
        <v>801</v>
      </c>
      <c r="V28" s="690">
        <v>0</v>
      </c>
      <c r="W28" s="690">
        <v>0</v>
      </c>
      <c r="X28" s="690">
        <v>12</v>
      </c>
      <c r="Y28" s="690">
        <v>2573</v>
      </c>
      <c r="Z28" s="419">
        <v>17</v>
      </c>
    </row>
    <row r="29" spans="1:26" ht="19.5" customHeight="1">
      <c r="A29" s="419">
        <v>19</v>
      </c>
      <c r="B29" s="427" t="s">
        <v>440</v>
      </c>
      <c r="C29" s="449">
        <v>9186</v>
      </c>
      <c r="D29" s="691">
        <v>44.73</v>
      </c>
      <c r="E29" s="421">
        <v>2162</v>
      </c>
      <c r="F29" s="691">
        <v>10.53</v>
      </c>
      <c r="G29" s="421">
        <v>5933</v>
      </c>
      <c r="H29" s="691">
        <v>28.89</v>
      </c>
      <c r="I29" s="421">
        <v>3255</v>
      </c>
      <c r="J29" s="691">
        <v>15.85</v>
      </c>
      <c r="K29" s="432">
        <v>20536</v>
      </c>
      <c r="L29" s="432">
        <v>2060</v>
      </c>
      <c r="M29" s="421">
        <v>0</v>
      </c>
      <c r="N29" s="421">
        <v>0</v>
      </c>
      <c r="O29" s="421">
        <v>428</v>
      </c>
      <c r="P29" s="690">
        <v>-79</v>
      </c>
      <c r="Q29" s="421">
        <v>17969</v>
      </c>
      <c r="R29" s="690">
        <v>173328</v>
      </c>
      <c r="S29" s="690">
        <v>12718</v>
      </c>
      <c r="T29" s="690">
        <v>250</v>
      </c>
      <c r="U29" s="690">
        <v>106</v>
      </c>
      <c r="V29" s="690">
        <v>0</v>
      </c>
      <c r="W29" s="690">
        <v>0</v>
      </c>
      <c r="X29" s="690">
        <v>1</v>
      </c>
      <c r="Y29" s="690">
        <v>349</v>
      </c>
      <c r="Z29" s="419">
        <v>19</v>
      </c>
    </row>
    <row r="30" spans="1:26" ht="19.5" customHeight="1">
      <c r="A30" s="419">
        <v>20</v>
      </c>
      <c r="B30" s="427" t="s">
        <v>66</v>
      </c>
      <c r="C30" s="449">
        <v>3643</v>
      </c>
      <c r="D30" s="691">
        <v>42.58</v>
      </c>
      <c r="E30" s="421">
        <v>1122</v>
      </c>
      <c r="F30" s="691">
        <v>13.12</v>
      </c>
      <c r="G30" s="421">
        <v>2574</v>
      </c>
      <c r="H30" s="691">
        <v>30.09</v>
      </c>
      <c r="I30" s="421">
        <v>1216</v>
      </c>
      <c r="J30" s="691">
        <v>14.21</v>
      </c>
      <c r="K30" s="432">
        <v>8555</v>
      </c>
      <c r="L30" s="432">
        <v>783</v>
      </c>
      <c r="M30" s="421">
        <v>0</v>
      </c>
      <c r="N30" s="421">
        <v>0</v>
      </c>
      <c r="O30" s="421">
        <v>3</v>
      </c>
      <c r="P30" s="690">
        <v>354</v>
      </c>
      <c r="Q30" s="421">
        <v>8123</v>
      </c>
      <c r="R30" s="690">
        <v>64251</v>
      </c>
      <c r="S30" s="690">
        <v>3620</v>
      </c>
      <c r="T30" s="690">
        <v>103</v>
      </c>
      <c r="U30" s="690">
        <v>43</v>
      </c>
      <c r="V30" s="690">
        <v>0</v>
      </c>
      <c r="W30" s="690">
        <v>0</v>
      </c>
      <c r="X30" s="690">
        <v>1</v>
      </c>
      <c r="Y30" s="690">
        <v>143</v>
      </c>
      <c r="Z30" s="419">
        <v>20</v>
      </c>
    </row>
    <row r="31" spans="1:26" ht="19.5" customHeight="1">
      <c r="A31" s="419">
        <v>21</v>
      </c>
      <c r="B31" s="427" t="s">
        <v>68</v>
      </c>
      <c r="C31" s="449">
        <v>1764</v>
      </c>
      <c r="D31" s="691">
        <v>47.42</v>
      </c>
      <c r="E31" s="421">
        <v>477</v>
      </c>
      <c r="F31" s="691">
        <v>12.82</v>
      </c>
      <c r="G31" s="421">
        <v>1050</v>
      </c>
      <c r="H31" s="691">
        <v>28.23</v>
      </c>
      <c r="I31" s="421">
        <v>429</v>
      </c>
      <c r="J31" s="691">
        <v>11.53</v>
      </c>
      <c r="K31" s="432">
        <v>3720</v>
      </c>
      <c r="L31" s="432">
        <v>279</v>
      </c>
      <c r="M31" s="421">
        <v>0</v>
      </c>
      <c r="N31" s="421">
        <v>0</v>
      </c>
      <c r="O31" s="421">
        <v>90</v>
      </c>
      <c r="P31" s="690">
        <v>-96</v>
      </c>
      <c r="Q31" s="421">
        <v>3255</v>
      </c>
      <c r="R31" s="690">
        <v>36756</v>
      </c>
      <c r="S31" s="690">
        <v>1589</v>
      </c>
      <c r="T31" s="690">
        <v>37</v>
      </c>
      <c r="U31" s="690">
        <v>20</v>
      </c>
      <c r="V31" s="690">
        <v>0</v>
      </c>
      <c r="W31" s="690">
        <v>0</v>
      </c>
      <c r="X31" s="690">
        <v>1</v>
      </c>
      <c r="Y31" s="690">
        <v>50</v>
      </c>
      <c r="Z31" s="419">
        <v>21</v>
      </c>
    </row>
    <row r="32" spans="1:26" ht="19.5" customHeight="1">
      <c r="A32" s="419">
        <v>22</v>
      </c>
      <c r="B32" s="427" t="s">
        <v>71</v>
      </c>
      <c r="C32" s="449">
        <v>2038</v>
      </c>
      <c r="D32" s="691">
        <v>46.83</v>
      </c>
      <c r="E32" s="421">
        <v>654</v>
      </c>
      <c r="F32" s="691">
        <v>15.03</v>
      </c>
      <c r="G32" s="421">
        <v>1210</v>
      </c>
      <c r="H32" s="691">
        <v>27.8</v>
      </c>
      <c r="I32" s="421">
        <v>450</v>
      </c>
      <c r="J32" s="691">
        <v>10.34</v>
      </c>
      <c r="K32" s="432">
        <v>4352</v>
      </c>
      <c r="L32" s="432">
        <v>307</v>
      </c>
      <c r="M32" s="421">
        <v>0</v>
      </c>
      <c r="N32" s="421">
        <v>0</v>
      </c>
      <c r="O32" s="421">
        <v>165</v>
      </c>
      <c r="P32" s="690">
        <v>-382</v>
      </c>
      <c r="Q32" s="421">
        <v>3498</v>
      </c>
      <c r="R32" s="690">
        <v>38471</v>
      </c>
      <c r="S32" s="690">
        <v>2335</v>
      </c>
      <c r="T32" s="690">
        <v>35</v>
      </c>
      <c r="U32" s="690">
        <v>15</v>
      </c>
      <c r="V32" s="690">
        <v>0</v>
      </c>
      <c r="W32" s="690">
        <v>0</v>
      </c>
      <c r="X32" s="690">
        <v>2</v>
      </c>
      <c r="Y32" s="690">
        <v>48</v>
      </c>
      <c r="Z32" s="419">
        <v>22</v>
      </c>
    </row>
    <row r="33" spans="1:26" ht="19.5" customHeight="1">
      <c r="A33" s="419">
        <v>23</v>
      </c>
      <c r="B33" s="427" t="s">
        <v>73</v>
      </c>
      <c r="C33" s="449">
        <v>943</v>
      </c>
      <c r="D33" s="691">
        <v>43.3</v>
      </c>
      <c r="E33" s="421">
        <v>144</v>
      </c>
      <c r="F33" s="691">
        <v>6.61</v>
      </c>
      <c r="G33" s="421">
        <v>720</v>
      </c>
      <c r="H33" s="691">
        <v>33.06</v>
      </c>
      <c r="I33" s="421">
        <v>371</v>
      </c>
      <c r="J33" s="691">
        <v>17.03</v>
      </c>
      <c r="K33" s="432">
        <v>2178</v>
      </c>
      <c r="L33" s="432">
        <v>277</v>
      </c>
      <c r="M33" s="421">
        <v>0</v>
      </c>
      <c r="N33" s="421">
        <v>0</v>
      </c>
      <c r="O33" s="421">
        <v>0</v>
      </c>
      <c r="P33" s="690">
        <v>-136</v>
      </c>
      <c r="Q33" s="421">
        <v>1765</v>
      </c>
      <c r="R33" s="690">
        <v>20963</v>
      </c>
      <c r="S33" s="690">
        <v>628</v>
      </c>
      <c r="T33" s="690">
        <v>26</v>
      </c>
      <c r="U33" s="690">
        <v>13</v>
      </c>
      <c r="V33" s="690">
        <v>0</v>
      </c>
      <c r="W33" s="690">
        <v>0</v>
      </c>
      <c r="X33" s="690">
        <v>0</v>
      </c>
      <c r="Y33" s="690">
        <v>40</v>
      </c>
      <c r="Z33" s="419">
        <v>23</v>
      </c>
    </row>
    <row r="34" spans="1:26" ht="19.5" customHeight="1">
      <c r="A34" s="419">
        <v>24</v>
      </c>
      <c r="B34" s="427" t="s">
        <v>75</v>
      </c>
      <c r="C34" s="449">
        <v>455</v>
      </c>
      <c r="D34" s="691">
        <v>39.56</v>
      </c>
      <c r="E34" s="421">
        <v>123</v>
      </c>
      <c r="F34" s="691">
        <v>10.7</v>
      </c>
      <c r="G34" s="421">
        <v>432</v>
      </c>
      <c r="H34" s="691">
        <v>37.57</v>
      </c>
      <c r="I34" s="421">
        <v>140</v>
      </c>
      <c r="J34" s="691">
        <v>12.17</v>
      </c>
      <c r="K34" s="432">
        <v>1150</v>
      </c>
      <c r="L34" s="432">
        <v>126</v>
      </c>
      <c r="M34" s="421">
        <v>0</v>
      </c>
      <c r="N34" s="421">
        <v>0</v>
      </c>
      <c r="O34" s="421">
        <v>2564</v>
      </c>
      <c r="P34" s="690">
        <v>2457</v>
      </c>
      <c r="Q34" s="421">
        <v>917</v>
      </c>
      <c r="R34" s="690">
        <v>7582</v>
      </c>
      <c r="S34" s="690">
        <v>411</v>
      </c>
      <c r="T34" s="690">
        <v>13</v>
      </c>
      <c r="U34" s="690">
        <v>4</v>
      </c>
      <c r="V34" s="690">
        <v>0</v>
      </c>
      <c r="W34" s="690">
        <v>0</v>
      </c>
      <c r="X34" s="690">
        <v>1</v>
      </c>
      <c r="Y34" s="690">
        <v>18</v>
      </c>
      <c r="Z34" s="419">
        <v>24</v>
      </c>
    </row>
    <row r="35" spans="1:26" ht="19.5" customHeight="1">
      <c r="A35" s="419">
        <v>26</v>
      </c>
      <c r="B35" s="427" t="s">
        <v>77</v>
      </c>
      <c r="C35" s="449">
        <v>40074</v>
      </c>
      <c r="D35" s="691">
        <v>73.2</v>
      </c>
      <c r="E35" s="432" t="s">
        <v>435</v>
      </c>
      <c r="F35" s="432" t="s">
        <v>435</v>
      </c>
      <c r="G35" s="421">
        <v>10728</v>
      </c>
      <c r="H35" s="691">
        <v>19.59</v>
      </c>
      <c r="I35" s="421">
        <v>3949</v>
      </c>
      <c r="J35" s="691">
        <v>7.21</v>
      </c>
      <c r="K35" s="432">
        <v>54751</v>
      </c>
      <c r="L35" s="432">
        <v>1614</v>
      </c>
      <c r="M35" s="421">
        <v>0</v>
      </c>
      <c r="N35" s="421">
        <v>0</v>
      </c>
      <c r="O35" s="421">
        <v>9950</v>
      </c>
      <c r="P35" s="690">
        <v>-7596</v>
      </c>
      <c r="Q35" s="421">
        <v>35591</v>
      </c>
      <c r="R35" s="690">
        <v>598127</v>
      </c>
      <c r="S35" s="690">
        <v>0</v>
      </c>
      <c r="T35" s="690">
        <v>408</v>
      </c>
      <c r="U35" s="690">
        <v>48</v>
      </c>
      <c r="V35" s="690">
        <v>0</v>
      </c>
      <c r="W35" s="690">
        <v>0</v>
      </c>
      <c r="X35" s="690">
        <v>5</v>
      </c>
      <c r="Y35" s="690">
        <v>596</v>
      </c>
      <c r="Z35" s="419">
        <v>26</v>
      </c>
    </row>
    <row r="36" spans="1:26" ht="19.5" customHeight="1">
      <c r="A36" s="419">
        <v>28</v>
      </c>
      <c r="B36" s="427" t="s">
        <v>79</v>
      </c>
      <c r="C36" s="449">
        <v>13693</v>
      </c>
      <c r="D36" s="691">
        <v>47.94</v>
      </c>
      <c r="E36" s="421">
        <v>2399</v>
      </c>
      <c r="F36" s="691">
        <v>8.4</v>
      </c>
      <c r="G36" s="421">
        <v>8505</v>
      </c>
      <c r="H36" s="691">
        <v>29.77</v>
      </c>
      <c r="I36" s="421">
        <v>3969</v>
      </c>
      <c r="J36" s="691">
        <v>13.89</v>
      </c>
      <c r="K36" s="432">
        <v>28566</v>
      </c>
      <c r="L36" s="432">
        <v>2355</v>
      </c>
      <c r="M36" s="421">
        <v>0</v>
      </c>
      <c r="N36" s="421">
        <v>0</v>
      </c>
      <c r="O36" s="421">
        <v>237</v>
      </c>
      <c r="P36" s="690">
        <v>-2642</v>
      </c>
      <c r="Q36" s="421">
        <v>23332</v>
      </c>
      <c r="R36" s="690">
        <v>240221</v>
      </c>
      <c r="S36" s="690">
        <v>17138</v>
      </c>
      <c r="T36" s="690">
        <v>262</v>
      </c>
      <c r="U36" s="690">
        <v>98</v>
      </c>
      <c r="V36" s="690">
        <v>0</v>
      </c>
      <c r="W36" s="690">
        <v>0</v>
      </c>
      <c r="X36" s="690">
        <v>3</v>
      </c>
      <c r="Y36" s="690">
        <v>405</v>
      </c>
      <c r="Z36" s="419">
        <v>28</v>
      </c>
    </row>
    <row r="37" spans="1:26" ht="19.5" customHeight="1">
      <c r="A37" s="419">
        <v>29</v>
      </c>
      <c r="B37" s="427" t="s">
        <v>80</v>
      </c>
      <c r="C37" s="693">
        <v>6872</v>
      </c>
      <c r="D37" s="692">
        <v>42.15</v>
      </c>
      <c r="E37" s="432">
        <v>1774</v>
      </c>
      <c r="F37" s="692">
        <v>10.88</v>
      </c>
      <c r="G37" s="432">
        <v>5184</v>
      </c>
      <c r="H37" s="692">
        <v>31.79</v>
      </c>
      <c r="I37" s="432">
        <v>2475</v>
      </c>
      <c r="J37" s="692">
        <v>15.18</v>
      </c>
      <c r="K37" s="432">
        <v>16305</v>
      </c>
      <c r="L37" s="432">
        <v>1641</v>
      </c>
      <c r="M37" s="421">
        <v>0</v>
      </c>
      <c r="N37" s="421">
        <v>0</v>
      </c>
      <c r="O37" s="421">
        <v>1018</v>
      </c>
      <c r="P37" s="690">
        <v>-777</v>
      </c>
      <c r="Q37" s="421">
        <v>12869</v>
      </c>
      <c r="R37" s="690">
        <v>163621</v>
      </c>
      <c r="S37" s="690">
        <v>8446</v>
      </c>
      <c r="T37" s="690">
        <v>213</v>
      </c>
      <c r="U37" s="690">
        <v>97</v>
      </c>
      <c r="V37" s="690">
        <v>0</v>
      </c>
      <c r="W37" s="690">
        <v>0</v>
      </c>
      <c r="X37" s="690">
        <v>1</v>
      </c>
      <c r="Y37" s="690">
        <v>288</v>
      </c>
      <c r="Z37" s="419">
        <v>29</v>
      </c>
    </row>
    <row r="38" spans="1:26" ht="19.5" customHeight="1">
      <c r="A38" s="419">
        <v>33</v>
      </c>
      <c r="B38" s="427" t="s">
        <v>81</v>
      </c>
      <c r="C38" s="449">
        <v>6101</v>
      </c>
      <c r="D38" s="691">
        <v>39.8</v>
      </c>
      <c r="E38" s="421">
        <v>1696</v>
      </c>
      <c r="F38" s="691">
        <v>11.06</v>
      </c>
      <c r="G38" s="421">
        <v>5394</v>
      </c>
      <c r="H38" s="691">
        <v>35.18</v>
      </c>
      <c r="I38" s="421">
        <v>2141</v>
      </c>
      <c r="J38" s="691">
        <v>13.96</v>
      </c>
      <c r="K38" s="432">
        <v>15332</v>
      </c>
      <c r="L38" s="432">
        <v>1633</v>
      </c>
      <c r="M38" s="421">
        <v>0</v>
      </c>
      <c r="N38" s="421">
        <v>0</v>
      </c>
      <c r="O38" s="421">
        <v>0</v>
      </c>
      <c r="P38" s="690">
        <v>-798</v>
      </c>
      <c r="Q38" s="421">
        <v>12901</v>
      </c>
      <c r="R38" s="690">
        <v>116219</v>
      </c>
      <c r="S38" s="690">
        <v>5941</v>
      </c>
      <c r="T38" s="690">
        <v>184</v>
      </c>
      <c r="U38" s="690">
        <v>83</v>
      </c>
      <c r="V38" s="690">
        <v>0</v>
      </c>
      <c r="W38" s="690">
        <v>0</v>
      </c>
      <c r="X38" s="690">
        <v>0</v>
      </c>
      <c r="Y38" s="690">
        <v>290</v>
      </c>
      <c r="Z38" s="419">
        <v>33</v>
      </c>
    </row>
    <row r="39" spans="1:26" ht="19.5" customHeight="1">
      <c r="A39" s="419">
        <v>34</v>
      </c>
      <c r="B39" s="427" t="s">
        <v>439</v>
      </c>
      <c r="C39" s="449">
        <v>26193</v>
      </c>
      <c r="D39" s="691">
        <v>44.86</v>
      </c>
      <c r="E39" s="421">
        <v>9095</v>
      </c>
      <c r="F39" s="691">
        <v>15.58</v>
      </c>
      <c r="G39" s="421">
        <v>15774</v>
      </c>
      <c r="H39" s="691">
        <v>27.02</v>
      </c>
      <c r="I39" s="421">
        <v>7324</v>
      </c>
      <c r="J39" s="691">
        <v>12.54</v>
      </c>
      <c r="K39" s="432">
        <v>58386</v>
      </c>
      <c r="L39" s="432">
        <v>4633</v>
      </c>
      <c r="M39" s="421">
        <v>0</v>
      </c>
      <c r="N39" s="421">
        <v>0</v>
      </c>
      <c r="O39" s="421">
        <v>162</v>
      </c>
      <c r="P39" s="690">
        <v>-1887</v>
      </c>
      <c r="Q39" s="421">
        <v>51704</v>
      </c>
      <c r="R39" s="690">
        <v>476254</v>
      </c>
      <c r="S39" s="690">
        <v>31361</v>
      </c>
      <c r="T39" s="690">
        <v>665</v>
      </c>
      <c r="U39" s="690">
        <v>292</v>
      </c>
      <c r="V39" s="690">
        <v>0</v>
      </c>
      <c r="W39" s="690">
        <v>0</v>
      </c>
      <c r="X39" s="690">
        <v>3</v>
      </c>
      <c r="Y39" s="690">
        <v>956</v>
      </c>
      <c r="Z39" s="419">
        <v>34</v>
      </c>
    </row>
    <row r="40" spans="1:26" ht="19.5" customHeight="1">
      <c r="A40" s="419">
        <v>39</v>
      </c>
      <c r="B40" s="427" t="s">
        <v>85</v>
      </c>
      <c r="C40" s="449">
        <v>4771</v>
      </c>
      <c r="D40" s="691">
        <v>44.22</v>
      </c>
      <c r="E40" s="421">
        <v>1089</v>
      </c>
      <c r="F40" s="691">
        <v>10.09</v>
      </c>
      <c r="G40" s="421">
        <v>3423</v>
      </c>
      <c r="H40" s="691">
        <v>31.72</v>
      </c>
      <c r="I40" s="421">
        <v>1508</v>
      </c>
      <c r="J40" s="691">
        <v>13.97</v>
      </c>
      <c r="K40" s="432">
        <v>10791</v>
      </c>
      <c r="L40" s="432">
        <v>1166</v>
      </c>
      <c r="M40" s="421">
        <v>0</v>
      </c>
      <c r="N40" s="421">
        <v>0</v>
      </c>
      <c r="O40" s="421">
        <v>22</v>
      </c>
      <c r="P40" s="690">
        <v>-788</v>
      </c>
      <c r="Q40" s="421">
        <v>8815</v>
      </c>
      <c r="R40" s="690">
        <v>75740</v>
      </c>
      <c r="S40" s="690">
        <v>4734</v>
      </c>
      <c r="T40" s="690">
        <v>121</v>
      </c>
      <c r="U40" s="690">
        <v>60</v>
      </c>
      <c r="V40" s="690">
        <v>0</v>
      </c>
      <c r="W40" s="690">
        <v>0</v>
      </c>
      <c r="X40" s="690">
        <v>1</v>
      </c>
      <c r="Y40" s="690">
        <v>185</v>
      </c>
      <c r="Z40" s="419">
        <v>39</v>
      </c>
    </row>
    <row r="41" spans="1:26" ht="19.5" customHeight="1">
      <c r="A41" s="419">
        <v>40</v>
      </c>
      <c r="B41" s="427" t="s">
        <v>86</v>
      </c>
      <c r="C41" s="449">
        <v>16858</v>
      </c>
      <c r="D41" s="691">
        <v>46.49</v>
      </c>
      <c r="E41" s="421">
        <v>4327</v>
      </c>
      <c r="F41" s="691">
        <v>11.94</v>
      </c>
      <c r="G41" s="421">
        <v>10508</v>
      </c>
      <c r="H41" s="691">
        <v>28.99</v>
      </c>
      <c r="I41" s="421">
        <v>4560</v>
      </c>
      <c r="J41" s="691">
        <v>12.58</v>
      </c>
      <c r="K41" s="432">
        <v>36253</v>
      </c>
      <c r="L41" s="432">
        <v>2433</v>
      </c>
      <c r="M41" s="421">
        <v>0</v>
      </c>
      <c r="N41" s="421">
        <v>0</v>
      </c>
      <c r="O41" s="421">
        <v>307</v>
      </c>
      <c r="P41" s="690">
        <v>-748</v>
      </c>
      <c r="Q41" s="421">
        <v>32765</v>
      </c>
      <c r="R41" s="690">
        <v>285714</v>
      </c>
      <c r="S41" s="690">
        <v>21637</v>
      </c>
      <c r="T41" s="690">
        <v>377</v>
      </c>
      <c r="U41" s="690">
        <v>123</v>
      </c>
      <c r="V41" s="690">
        <v>0</v>
      </c>
      <c r="W41" s="690">
        <v>0</v>
      </c>
      <c r="X41" s="690">
        <v>4</v>
      </c>
      <c r="Y41" s="690">
        <v>568</v>
      </c>
      <c r="Z41" s="419">
        <v>40</v>
      </c>
    </row>
    <row r="42" spans="1:26" ht="19.5" customHeight="1">
      <c r="A42" s="419">
        <v>42</v>
      </c>
      <c r="B42" s="427" t="s">
        <v>87</v>
      </c>
      <c r="C42" s="449">
        <v>23559</v>
      </c>
      <c r="D42" s="691">
        <v>55.99</v>
      </c>
      <c r="E42" s="421">
        <v>4596</v>
      </c>
      <c r="F42" s="691">
        <v>10.92</v>
      </c>
      <c r="G42" s="421">
        <v>9563</v>
      </c>
      <c r="H42" s="691">
        <v>22.73</v>
      </c>
      <c r="I42" s="421">
        <v>4361</v>
      </c>
      <c r="J42" s="691">
        <v>10.36</v>
      </c>
      <c r="K42" s="432">
        <v>42079</v>
      </c>
      <c r="L42" s="432">
        <v>2587</v>
      </c>
      <c r="M42" s="421">
        <v>0</v>
      </c>
      <c r="N42" s="421">
        <v>0</v>
      </c>
      <c r="O42" s="421">
        <v>1775</v>
      </c>
      <c r="P42" s="690">
        <v>-1560</v>
      </c>
      <c r="Q42" s="421">
        <v>36157</v>
      </c>
      <c r="R42" s="690">
        <v>392670</v>
      </c>
      <c r="S42" s="690">
        <v>17676</v>
      </c>
      <c r="T42" s="690">
        <v>450</v>
      </c>
      <c r="U42" s="690">
        <v>179</v>
      </c>
      <c r="V42" s="690">
        <v>0</v>
      </c>
      <c r="W42" s="690">
        <v>0</v>
      </c>
      <c r="X42" s="690">
        <v>6</v>
      </c>
      <c r="Y42" s="690">
        <v>625</v>
      </c>
      <c r="Z42" s="419">
        <v>42</v>
      </c>
    </row>
    <row r="43" spans="1:26" ht="19.5" customHeight="1">
      <c r="A43" s="419">
        <v>43</v>
      </c>
      <c r="B43" s="427" t="s">
        <v>89</v>
      </c>
      <c r="C43" s="449">
        <v>13983</v>
      </c>
      <c r="D43" s="691">
        <v>48.34</v>
      </c>
      <c r="E43" s="421">
        <v>3460</v>
      </c>
      <c r="F43" s="691">
        <v>11.96</v>
      </c>
      <c r="G43" s="421">
        <v>8170</v>
      </c>
      <c r="H43" s="691">
        <v>28.25</v>
      </c>
      <c r="I43" s="421">
        <v>3311</v>
      </c>
      <c r="J43" s="691">
        <v>11.45</v>
      </c>
      <c r="K43" s="432">
        <v>28924</v>
      </c>
      <c r="L43" s="432">
        <v>1699</v>
      </c>
      <c r="M43" s="421">
        <v>0</v>
      </c>
      <c r="N43" s="421">
        <v>0</v>
      </c>
      <c r="O43" s="421">
        <v>1</v>
      </c>
      <c r="P43" s="690">
        <v>-211</v>
      </c>
      <c r="Q43" s="421">
        <v>27013</v>
      </c>
      <c r="R43" s="690">
        <v>287718</v>
      </c>
      <c r="S43" s="690">
        <v>13591</v>
      </c>
      <c r="T43" s="690">
        <v>352</v>
      </c>
      <c r="U43" s="690">
        <v>123</v>
      </c>
      <c r="V43" s="690">
        <v>0</v>
      </c>
      <c r="W43" s="690">
        <v>0</v>
      </c>
      <c r="X43" s="690">
        <v>1</v>
      </c>
      <c r="Y43" s="690">
        <v>468</v>
      </c>
      <c r="Z43" s="419">
        <v>43</v>
      </c>
    </row>
    <row r="44" spans="1:26" ht="19.5" customHeight="1">
      <c r="A44" s="419">
        <v>44</v>
      </c>
      <c r="B44" s="427" t="s">
        <v>90</v>
      </c>
      <c r="C44" s="693">
        <v>11760</v>
      </c>
      <c r="D44" s="692">
        <v>56.33</v>
      </c>
      <c r="E44" s="432">
        <v>2197</v>
      </c>
      <c r="F44" s="692">
        <v>10.52</v>
      </c>
      <c r="G44" s="432">
        <v>4879</v>
      </c>
      <c r="H44" s="692">
        <v>23.37</v>
      </c>
      <c r="I44" s="432">
        <v>2043</v>
      </c>
      <c r="J44" s="692">
        <v>9.78</v>
      </c>
      <c r="K44" s="432">
        <v>20879</v>
      </c>
      <c r="L44" s="432">
        <v>1222</v>
      </c>
      <c r="M44" s="421">
        <v>0</v>
      </c>
      <c r="N44" s="421">
        <v>0</v>
      </c>
      <c r="O44" s="421">
        <v>1025</v>
      </c>
      <c r="P44" s="690">
        <v>421</v>
      </c>
      <c r="Q44" s="421">
        <v>19053</v>
      </c>
      <c r="R44" s="690">
        <v>200355</v>
      </c>
      <c r="S44" s="690">
        <v>9550</v>
      </c>
      <c r="T44" s="690">
        <v>191</v>
      </c>
      <c r="U44" s="690">
        <v>64</v>
      </c>
      <c r="V44" s="690">
        <v>0</v>
      </c>
      <c r="W44" s="690">
        <v>0</v>
      </c>
      <c r="X44" s="690">
        <v>2</v>
      </c>
      <c r="Y44" s="690">
        <v>287</v>
      </c>
      <c r="Z44" s="419">
        <v>44</v>
      </c>
    </row>
    <row r="45" spans="1:26" ht="19.5" customHeight="1">
      <c r="A45" s="419">
        <v>46</v>
      </c>
      <c r="B45" s="427" t="s">
        <v>92</v>
      </c>
      <c r="C45" s="449">
        <v>28587</v>
      </c>
      <c r="D45" s="691">
        <v>49.25</v>
      </c>
      <c r="E45" s="421">
        <v>4519</v>
      </c>
      <c r="F45" s="691">
        <v>7.79</v>
      </c>
      <c r="G45" s="421">
        <v>17146</v>
      </c>
      <c r="H45" s="691">
        <v>29.55</v>
      </c>
      <c r="I45" s="421">
        <v>7780</v>
      </c>
      <c r="J45" s="691">
        <v>13.41</v>
      </c>
      <c r="K45" s="432">
        <v>58032</v>
      </c>
      <c r="L45" s="432">
        <v>3238</v>
      </c>
      <c r="M45" s="421">
        <v>0</v>
      </c>
      <c r="N45" s="421">
        <v>3</v>
      </c>
      <c r="O45" s="421">
        <v>460</v>
      </c>
      <c r="P45" s="690">
        <v>-14537</v>
      </c>
      <c r="Q45" s="421">
        <v>39794</v>
      </c>
      <c r="R45" s="690">
        <v>595798</v>
      </c>
      <c r="S45" s="690">
        <v>22517</v>
      </c>
      <c r="T45" s="690">
        <v>398</v>
      </c>
      <c r="U45" s="690">
        <v>154</v>
      </c>
      <c r="V45" s="690">
        <v>0</v>
      </c>
      <c r="W45" s="690">
        <v>1</v>
      </c>
      <c r="X45" s="690">
        <v>6</v>
      </c>
      <c r="Y45" s="690">
        <v>860</v>
      </c>
      <c r="Z45" s="419">
        <v>46</v>
      </c>
    </row>
    <row r="46" spans="1:26" ht="19.5" customHeight="1">
      <c r="A46" s="419">
        <v>47</v>
      </c>
      <c r="B46" s="427" t="s">
        <v>94</v>
      </c>
      <c r="C46" s="449">
        <v>20059</v>
      </c>
      <c r="D46" s="691">
        <v>44.35</v>
      </c>
      <c r="E46" s="421">
        <v>3554</v>
      </c>
      <c r="F46" s="691">
        <v>7.86</v>
      </c>
      <c r="G46" s="421">
        <v>14931</v>
      </c>
      <c r="H46" s="691">
        <v>33.02</v>
      </c>
      <c r="I46" s="421">
        <v>6680</v>
      </c>
      <c r="J46" s="691">
        <v>14.77</v>
      </c>
      <c r="K46" s="432">
        <v>45224</v>
      </c>
      <c r="L46" s="432">
        <v>3695</v>
      </c>
      <c r="M46" s="421">
        <v>0</v>
      </c>
      <c r="N46" s="421">
        <v>0</v>
      </c>
      <c r="O46" s="421">
        <v>28</v>
      </c>
      <c r="P46" s="690">
        <v>-547</v>
      </c>
      <c r="Q46" s="421">
        <v>40954</v>
      </c>
      <c r="R46" s="690">
        <v>436073</v>
      </c>
      <c r="S46" s="690">
        <v>29620</v>
      </c>
      <c r="T46" s="690">
        <v>525</v>
      </c>
      <c r="U46" s="690">
        <v>147</v>
      </c>
      <c r="V46" s="690">
        <v>0</v>
      </c>
      <c r="W46" s="690">
        <v>0</v>
      </c>
      <c r="X46" s="690">
        <v>1</v>
      </c>
      <c r="Y46" s="690">
        <v>711</v>
      </c>
      <c r="Z46" s="419">
        <v>47</v>
      </c>
    </row>
    <row r="47" spans="1:26" ht="19.5" customHeight="1">
      <c r="A47" s="419">
        <v>48</v>
      </c>
      <c r="B47" s="427" t="s">
        <v>96</v>
      </c>
      <c r="C47" s="449">
        <v>12387</v>
      </c>
      <c r="D47" s="691">
        <v>46.54</v>
      </c>
      <c r="E47" s="421">
        <v>3853</v>
      </c>
      <c r="F47" s="691">
        <v>14.47</v>
      </c>
      <c r="G47" s="421">
        <v>7360</v>
      </c>
      <c r="H47" s="691">
        <v>27.65</v>
      </c>
      <c r="I47" s="421">
        <v>3020</v>
      </c>
      <c r="J47" s="691">
        <v>11.34</v>
      </c>
      <c r="K47" s="432">
        <v>26620</v>
      </c>
      <c r="L47" s="432">
        <v>1497</v>
      </c>
      <c r="M47" s="421">
        <v>0</v>
      </c>
      <c r="N47" s="421">
        <v>0</v>
      </c>
      <c r="O47" s="421">
        <v>14</v>
      </c>
      <c r="P47" s="690">
        <v>-1458</v>
      </c>
      <c r="Q47" s="421">
        <v>23651</v>
      </c>
      <c r="R47" s="690">
        <v>213575</v>
      </c>
      <c r="S47" s="690">
        <v>14270</v>
      </c>
      <c r="T47" s="690">
        <v>259</v>
      </c>
      <c r="U47" s="690">
        <v>83</v>
      </c>
      <c r="V47" s="690">
        <v>0</v>
      </c>
      <c r="W47" s="690">
        <v>0</v>
      </c>
      <c r="X47" s="690">
        <v>1</v>
      </c>
      <c r="Y47" s="690">
        <v>368</v>
      </c>
      <c r="Z47" s="419">
        <v>48</v>
      </c>
    </row>
    <row r="48" spans="1:26" ht="19.5" customHeight="1">
      <c r="A48" s="419">
        <v>49</v>
      </c>
      <c r="B48" s="427" t="s">
        <v>98</v>
      </c>
      <c r="C48" s="449">
        <v>9676</v>
      </c>
      <c r="D48" s="691">
        <v>45.44</v>
      </c>
      <c r="E48" s="421">
        <v>2647</v>
      </c>
      <c r="F48" s="691">
        <v>12.43</v>
      </c>
      <c r="G48" s="421">
        <v>5832</v>
      </c>
      <c r="H48" s="691">
        <v>27.38</v>
      </c>
      <c r="I48" s="421">
        <v>3142</v>
      </c>
      <c r="J48" s="691">
        <v>14.75</v>
      </c>
      <c r="K48" s="432">
        <v>21297</v>
      </c>
      <c r="L48" s="432">
        <v>1536</v>
      </c>
      <c r="M48" s="421">
        <v>0</v>
      </c>
      <c r="N48" s="421">
        <v>0</v>
      </c>
      <c r="O48" s="421">
        <v>51</v>
      </c>
      <c r="P48" s="690">
        <v>-789</v>
      </c>
      <c r="Q48" s="421">
        <v>18921</v>
      </c>
      <c r="R48" s="690">
        <v>197470</v>
      </c>
      <c r="S48" s="690">
        <v>13236</v>
      </c>
      <c r="T48" s="690">
        <v>248</v>
      </c>
      <c r="U48" s="690">
        <v>67</v>
      </c>
      <c r="V48" s="690">
        <v>0</v>
      </c>
      <c r="W48" s="690">
        <v>0</v>
      </c>
      <c r="X48" s="690">
        <v>1</v>
      </c>
      <c r="Y48" s="690">
        <v>324</v>
      </c>
      <c r="Z48" s="419">
        <v>49</v>
      </c>
    </row>
    <row r="49" spans="1:26" ht="19.5" customHeight="1">
      <c r="A49" s="419">
        <v>50</v>
      </c>
      <c r="B49" s="427" t="s">
        <v>99</v>
      </c>
      <c r="C49" s="449">
        <v>6805</v>
      </c>
      <c r="D49" s="691">
        <v>51.94</v>
      </c>
      <c r="E49" s="421">
        <v>1457</v>
      </c>
      <c r="F49" s="691">
        <v>11.12</v>
      </c>
      <c r="G49" s="421">
        <v>3339</v>
      </c>
      <c r="H49" s="691">
        <v>25.48</v>
      </c>
      <c r="I49" s="421">
        <v>1502</v>
      </c>
      <c r="J49" s="691">
        <v>11.46</v>
      </c>
      <c r="K49" s="432">
        <v>13103</v>
      </c>
      <c r="L49" s="432">
        <v>631</v>
      </c>
      <c r="M49" s="421">
        <v>0</v>
      </c>
      <c r="N49" s="421">
        <v>0</v>
      </c>
      <c r="O49" s="421">
        <v>689</v>
      </c>
      <c r="P49" s="690">
        <v>-1454</v>
      </c>
      <c r="Q49" s="421">
        <v>10329</v>
      </c>
      <c r="R49" s="690">
        <v>117339</v>
      </c>
      <c r="S49" s="690">
        <v>5396</v>
      </c>
      <c r="T49" s="690">
        <v>115</v>
      </c>
      <c r="U49" s="690">
        <v>21</v>
      </c>
      <c r="V49" s="690">
        <v>0</v>
      </c>
      <c r="W49" s="690">
        <v>0</v>
      </c>
      <c r="X49" s="690">
        <v>3</v>
      </c>
      <c r="Y49" s="690">
        <v>159</v>
      </c>
      <c r="Z49" s="419">
        <v>50</v>
      </c>
    </row>
    <row r="50" spans="1:26" ht="19.5" customHeight="1" thickBot="1">
      <c r="A50" s="436">
        <v>52</v>
      </c>
      <c r="B50" s="444" t="s">
        <v>101</v>
      </c>
      <c r="C50" s="689">
        <v>5712</v>
      </c>
      <c r="D50" s="694">
        <v>47.74</v>
      </c>
      <c r="E50" s="438">
        <v>1284</v>
      </c>
      <c r="F50" s="694">
        <v>10.73</v>
      </c>
      <c r="G50" s="438">
        <v>3571</v>
      </c>
      <c r="H50" s="694">
        <v>29.85</v>
      </c>
      <c r="I50" s="438">
        <v>1397</v>
      </c>
      <c r="J50" s="694">
        <v>11.68</v>
      </c>
      <c r="K50" s="537">
        <v>11964</v>
      </c>
      <c r="L50" s="537">
        <v>715</v>
      </c>
      <c r="M50" s="438">
        <v>0</v>
      </c>
      <c r="N50" s="438">
        <v>0</v>
      </c>
      <c r="O50" s="438">
        <v>152</v>
      </c>
      <c r="P50" s="687">
        <v>-510</v>
      </c>
      <c r="Q50" s="438">
        <v>10587</v>
      </c>
      <c r="R50" s="687">
        <v>109864</v>
      </c>
      <c r="S50" s="687">
        <v>5582</v>
      </c>
      <c r="T50" s="687">
        <v>150</v>
      </c>
      <c r="U50" s="687">
        <v>29</v>
      </c>
      <c r="V50" s="687">
        <v>0</v>
      </c>
      <c r="W50" s="687">
        <v>0</v>
      </c>
      <c r="X50" s="687">
        <v>2</v>
      </c>
      <c r="Y50" s="687">
        <v>193</v>
      </c>
      <c r="Z50" s="436">
        <v>52</v>
      </c>
    </row>
    <row r="51" spans="1:26" ht="19.5" customHeight="1">
      <c r="A51" s="419">
        <v>53</v>
      </c>
      <c r="B51" s="427" t="s">
        <v>438</v>
      </c>
      <c r="C51" s="449">
        <v>17367</v>
      </c>
      <c r="D51" s="691">
        <v>51.98</v>
      </c>
      <c r="E51" s="421">
        <v>3941</v>
      </c>
      <c r="F51" s="691">
        <v>11.79</v>
      </c>
      <c r="G51" s="421">
        <v>7875</v>
      </c>
      <c r="H51" s="691">
        <v>23.57</v>
      </c>
      <c r="I51" s="421">
        <v>4230</v>
      </c>
      <c r="J51" s="691">
        <v>12.66</v>
      </c>
      <c r="K51" s="432">
        <v>33413</v>
      </c>
      <c r="L51" s="432">
        <v>2003</v>
      </c>
      <c r="M51" s="421">
        <v>0</v>
      </c>
      <c r="N51" s="421">
        <v>0</v>
      </c>
      <c r="O51" s="421">
        <v>81</v>
      </c>
      <c r="P51" s="690">
        <v>-2628</v>
      </c>
      <c r="Q51" s="421">
        <v>28701</v>
      </c>
      <c r="R51" s="690">
        <v>231569</v>
      </c>
      <c r="S51" s="690">
        <v>8757</v>
      </c>
      <c r="T51" s="690">
        <v>273</v>
      </c>
      <c r="U51" s="690">
        <v>96</v>
      </c>
      <c r="V51" s="690">
        <v>0</v>
      </c>
      <c r="W51" s="690">
        <v>0</v>
      </c>
      <c r="X51" s="690">
        <v>2</v>
      </c>
      <c r="Y51" s="690">
        <v>375</v>
      </c>
      <c r="Z51" s="419">
        <v>53</v>
      </c>
    </row>
    <row r="52" spans="1:26" ht="19.5" customHeight="1">
      <c r="A52" s="419">
        <v>54</v>
      </c>
      <c r="B52" s="427" t="s">
        <v>105</v>
      </c>
      <c r="C52" s="449">
        <v>3632</v>
      </c>
      <c r="D52" s="691">
        <v>42.93</v>
      </c>
      <c r="E52" s="421">
        <v>1258</v>
      </c>
      <c r="F52" s="691">
        <v>14.87</v>
      </c>
      <c r="G52" s="421">
        <v>2352</v>
      </c>
      <c r="H52" s="691">
        <v>27.8</v>
      </c>
      <c r="I52" s="421">
        <v>1218</v>
      </c>
      <c r="J52" s="691">
        <v>14.4</v>
      </c>
      <c r="K52" s="432">
        <v>8460</v>
      </c>
      <c r="L52" s="432">
        <v>654</v>
      </c>
      <c r="M52" s="421">
        <v>0</v>
      </c>
      <c r="N52" s="421">
        <v>0</v>
      </c>
      <c r="O52" s="421">
        <v>137</v>
      </c>
      <c r="P52" s="690">
        <v>214</v>
      </c>
      <c r="Q52" s="421">
        <v>7883</v>
      </c>
      <c r="R52" s="690">
        <v>48421</v>
      </c>
      <c r="S52" s="690">
        <v>2797</v>
      </c>
      <c r="T52" s="690">
        <v>83</v>
      </c>
      <c r="U52" s="690">
        <v>33</v>
      </c>
      <c r="V52" s="690">
        <v>0</v>
      </c>
      <c r="W52" s="690">
        <v>0</v>
      </c>
      <c r="X52" s="690">
        <v>1</v>
      </c>
      <c r="Y52" s="690">
        <v>112</v>
      </c>
      <c r="Z52" s="419">
        <v>54</v>
      </c>
    </row>
    <row r="53" spans="1:26" ht="19.5" customHeight="1">
      <c r="A53" s="419">
        <v>55</v>
      </c>
      <c r="B53" s="427" t="s">
        <v>371</v>
      </c>
      <c r="C53" s="449">
        <v>4873</v>
      </c>
      <c r="D53" s="691">
        <v>55.49</v>
      </c>
      <c r="E53" s="421">
        <v>947</v>
      </c>
      <c r="F53" s="691">
        <v>10.78</v>
      </c>
      <c r="G53" s="421">
        <v>1792</v>
      </c>
      <c r="H53" s="691">
        <v>20.41</v>
      </c>
      <c r="I53" s="421">
        <v>1170</v>
      </c>
      <c r="J53" s="691">
        <v>13.32</v>
      </c>
      <c r="K53" s="432">
        <v>8782</v>
      </c>
      <c r="L53" s="432">
        <v>441</v>
      </c>
      <c r="M53" s="421">
        <v>0</v>
      </c>
      <c r="N53" s="421">
        <v>0</v>
      </c>
      <c r="O53" s="421">
        <v>0</v>
      </c>
      <c r="P53" s="690">
        <v>-486</v>
      </c>
      <c r="Q53" s="421">
        <v>7855</v>
      </c>
      <c r="R53" s="690">
        <v>74965</v>
      </c>
      <c r="S53" s="690">
        <v>2915</v>
      </c>
      <c r="T53" s="690">
        <v>88</v>
      </c>
      <c r="U53" s="690">
        <v>32</v>
      </c>
      <c r="V53" s="690">
        <v>0</v>
      </c>
      <c r="W53" s="690">
        <v>0</v>
      </c>
      <c r="X53" s="690">
        <v>0</v>
      </c>
      <c r="Y53" s="690">
        <v>112</v>
      </c>
      <c r="Z53" s="419">
        <v>55</v>
      </c>
    </row>
    <row r="54" spans="1:26" ht="19.5" customHeight="1">
      <c r="A54" s="419">
        <v>57</v>
      </c>
      <c r="B54" s="427" t="s">
        <v>110</v>
      </c>
      <c r="C54" s="449">
        <v>3269</v>
      </c>
      <c r="D54" s="691">
        <v>51.67</v>
      </c>
      <c r="E54" s="421">
        <v>508</v>
      </c>
      <c r="F54" s="691">
        <v>8.03</v>
      </c>
      <c r="G54" s="421">
        <v>1683</v>
      </c>
      <c r="H54" s="691">
        <v>26.6</v>
      </c>
      <c r="I54" s="421">
        <v>867</v>
      </c>
      <c r="J54" s="691">
        <v>13.7</v>
      </c>
      <c r="K54" s="432">
        <v>6327</v>
      </c>
      <c r="L54" s="432">
        <v>512</v>
      </c>
      <c r="M54" s="421">
        <v>0</v>
      </c>
      <c r="N54" s="421">
        <v>0</v>
      </c>
      <c r="O54" s="421">
        <v>283</v>
      </c>
      <c r="P54" s="690">
        <v>-311</v>
      </c>
      <c r="Q54" s="421">
        <v>5221</v>
      </c>
      <c r="R54" s="690">
        <v>57881</v>
      </c>
      <c r="S54" s="690">
        <v>1883</v>
      </c>
      <c r="T54" s="690">
        <v>75</v>
      </c>
      <c r="U54" s="690">
        <v>24</v>
      </c>
      <c r="V54" s="690">
        <v>0</v>
      </c>
      <c r="W54" s="690">
        <v>0</v>
      </c>
      <c r="X54" s="690">
        <v>1</v>
      </c>
      <c r="Y54" s="690">
        <v>99</v>
      </c>
      <c r="Z54" s="419">
        <v>57</v>
      </c>
    </row>
    <row r="55" spans="1:26" ht="19.5" customHeight="1">
      <c r="A55" s="419">
        <v>61</v>
      </c>
      <c r="B55" s="427" t="s">
        <v>111</v>
      </c>
      <c r="C55" s="449">
        <v>869</v>
      </c>
      <c r="D55" s="691">
        <v>44.08</v>
      </c>
      <c r="E55" s="421">
        <v>157</v>
      </c>
      <c r="F55" s="691">
        <v>7.97</v>
      </c>
      <c r="G55" s="421">
        <v>693</v>
      </c>
      <c r="H55" s="691">
        <v>35.16</v>
      </c>
      <c r="I55" s="421">
        <v>252</v>
      </c>
      <c r="J55" s="691">
        <v>12.79</v>
      </c>
      <c r="K55" s="432">
        <v>1971</v>
      </c>
      <c r="L55" s="432">
        <v>185</v>
      </c>
      <c r="M55" s="421">
        <v>0</v>
      </c>
      <c r="N55" s="421">
        <v>0</v>
      </c>
      <c r="O55" s="421">
        <v>0</v>
      </c>
      <c r="P55" s="690">
        <v>-113</v>
      </c>
      <c r="Q55" s="421">
        <v>1673</v>
      </c>
      <c r="R55" s="690">
        <v>17729</v>
      </c>
      <c r="S55" s="690">
        <v>953</v>
      </c>
      <c r="T55" s="690">
        <v>25</v>
      </c>
      <c r="U55" s="690">
        <v>12</v>
      </c>
      <c r="V55" s="690">
        <v>0</v>
      </c>
      <c r="W55" s="690">
        <v>0</v>
      </c>
      <c r="X55" s="690">
        <v>0</v>
      </c>
      <c r="Y55" s="690">
        <v>42</v>
      </c>
      <c r="Z55" s="419">
        <v>61</v>
      </c>
    </row>
    <row r="56" spans="1:26" ht="19.5" customHeight="1">
      <c r="A56" s="419">
        <v>62</v>
      </c>
      <c r="B56" s="427" t="s">
        <v>114</v>
      </c>
      <c r="C56" s="449">
        <v>4141</v>
      </c>
      <c r="D56" s="691">
        <v>46.22</v>
      </c>
      <c r="E56" s="421">
        <v>1336</v>
      </c>
      <c r="F56" s="691">
        <v>14.91</v>
      </c>
      <c r="G56" s="421">
        <v>2355</v>
      </c>
      <c r="H56" s="691">
        <v>26.28</v>
      </c>
      <c r="I56" s="421">
        <v>1128</v>
      </c>
      <c r="J56" s="691">
        <v>12.59</v>
      </c>
      <c r="K56" s="432">
        <v>8960</v>
      </c>
      <c r="L56" s="432">
        <v>552</v>
      </c>
      <c r="M56" s="421">
        <v>0</v>
      </c>
      <c r="N56" s="421">
        <v>0</v>
      </c>
      <c r="O56" s="421">
        <v>92</v>
      </c>
      <c r="P56" s="690">
        <v>-74</v>
      </c>
      <c r="Q56" s="421">
        <v>8242</v>
      </c>
      <c r="R56" s="690">
        <v>69007</v>
      </c>
      <c r="S56" s="690">
        <v>3818</v>
      </c>
      <c r="T56" s="690">
        <v>95</v>
      </c>
      <c r="U56" s="690">
        <v>39</v>
      </c>
      <c r="V56" s="690">
        <v>0</v>
      </c>
      <c r="W56" s="690">
        <v>0</v>
      </c>
      <c r="X56" s="690">
        <v>1</v>
      </c>
      <c r="Y56" s="690">
        <v>150</v>
      </c>
      <c r="Z56" s="419">
        <v>62</v>
      </c>
    </row>
    <row r="57" spans="1:26" ht="19.5" customHeight="1">
      <c r="A57" s="419">
        <v>68</v>
      </c>
      <c r="B57" s="427" t="s">
        <v>116</v>
      </c>
      <c r="C57" s="449">
        <v>4013</v>
      </c>
      <c r="D57" s="691">
        <v>35.74</v>
      </c>
      <c r="E57" s="421">
        <v>1374</v>
      </c>
      <c r="F57" s="691">
        <v>12.24</v>
      </c>
      <c r="G57" s="421">
        <v>4176</v>
      </c>
      <c r="H57" s="691">
        <v>37.19</v>
      </c>
      <c r="I57" s="421">
        <v>1665</v>
      </c>
      <c r="J57" s="691">
        <v>14.83</v>
      </c>
      <c r="K57" s="432">
        <v>11228</v>
      </c>
      <c r="L57" s="432">
        <v>1534</v>
      </c>
      <c r="M57" s="421">
        <v>0</v>
      </c>
      <c r="N57" s="421">
        <v>0</v>
      </c>
      <c r="O57" s="421">
        <v>20</v>
      </c>
      <c r="P57" s="690">
        <v>-1097</v>
      </c>
      <c r="Q57" s="421">
        <v>8577</v>
      </c>
      <c r="R57" s="690">
        <v>64728</v>
      </c>
      <c r="S57" s="690">
        <v>3352</v>
      </c>
      <c r="T57" s="690">
        <v>140</v>
      </c>
      <c r="U57" s="690">
        <v>73</v>
      </c>
      <c r="V57" s="690">
        <v>0</v>
      </c>
      <c r="W57" s="690">
        <v>0</v>
      </c>
      <c r="X57" s="690">
        <v>1</v>
      </c>
      <c r="Y57" s="690">
        <v>174</v>
      </c>
      <c r="Z57" s="419">
        <v>68</v>
      </c>
    </row>
    <row r="58" spans="1:26" ht="19.5" customHeight="1">
      <c r="A58" s="419">
        <v>69</v>
      </c>
      <c r="B58" s="427" t="s">
        <v>118</v>
      </c>
      <c r="C58" s="449">
        <v>2000</v>
      </c>
      <c r="D58" s="691">
        <v>37.66</v>
      </c>
      <c r="E58" s="421">
        <v>882</v>
      </c>
      <c r="F58" s="691">
        <v>16.61</v>
      </c>
      <c r="G58" s="421">
        <v>1640</v>
      </c>
      <c r="H58" s="691">
        <v>30.89</v>
      </c>
      <c r="I58" s="421">
        <v>788</v>
      </c>
      <c r="J58" s="691">
        <v>14.84</v>
      </c>
      <c r="K58" s="432">
        <v>5310</v>
      </c>
      <c r="L58" s="432">
        <v>513</v>
      </c>
      <c r="M58" s="421">
        <v>0</v>
      </c>
      <c r="N58" s="421">
        <v>0</v>
      </c>
      <c r="O58" s="421">
        <v>0</v>
      </c>
      <c r="P58" s="690">
        <v>-166</v>
      </c>
      <c r="Q58" s="421">
        <v>4631</v>
      </c>
      <c r="R58" s="690">
        <v>34489</v>
      </c>
      <c r="S58" s="690">
        <v>1763</v>
      </c>
      <c r="T58" s="690">
        <v>66</v>
      </c>
      <c r="U58" s="690">
        <v>33</v>
      </c>
      <c r="V58" s="690">
        <v>0</v>
      </c>
      <c r="W58" s="690">
        <v>0</v>
      </c>
      <c r="X58" s="690">
        <v>0</v>
      </c>
      <c r="Y58" s="690">
        <v>82</v>
      </c>
      <c r="Z58" s="419">
        <v>69</v>
      </c>
    </row>
    <row r="59" spans="1:26" ht="19.5" customHeight="1">
      <c r="A59" s="419">
        <v>71</v>
      </c>
      <c r="B59" s="427" t="s">
        <v>120</v>
      </c>
      <c r="C59" s="449">
        <v>1914</v>
      </c>
      <c r="D59" s="691">
        <v>36.46</v>
      </c>
      <c r="E59" s="421">
        <v>615</v>
      </c>
      <c r="F59" s="691">
        <v>11.72</v>
      </c>
      <c r="G59" s="421">
        <v>1944</v>
      </c>
      <c r="H59" s="691">
        <v>37.04</v>
      </c>
      <c r="I59" s="421">
        <v>776</v>
      </c>
      <c r="J59" s="691">
        <v>14.78</v>
      </c>
      <c r="K59" s="432">
        <v>5249</v>
      </c>
      <c r="L59" s="432">
        <v>788</v>
      </c>
      <c r="M59" s="421">
        <v>0</v>
      </c>
      <c r="N59" s="421">
        <v>0</v>
      </c>
      <c r="O59" s="421">
        <v>0</v>
      </c>
      <c r="P59" s="690">
        <v>-646</v>
      </c>
      <c r="Q59" s="421">
        <v>3815</v>
      </c>
      <c r="R59" s="690">
        <v>25512</v>
      </c>
      <c r="S59" s="690">
        <v>1255</v>
      </c>
      <c r="T59" s="690">
        <v>48</v>
      </c>
      <c r="U59" s="690">
        <v>28</v>
      </c>
      <c r="V59" s="690">
        <v>0</v>
      </c>
      <c r="W59" s="690">
        <v>0</v>
      </c>
      <c r="X59" s="690">
        <v>0</v>
      </c>
      <c r="Y59" s="690">
        <v>72</v>
      </c>
      <c r="Z59" s="419">
        <v>71</v>
      </c>
    </row>
    <row r="60" spans="1:26" ht="19.5" customHeight="1">
      <c r="A60" s="419">
        <v>73</v>
      </c>
      <c r="B60" s="427" t="s">
        <v>121</v>
      </c>
      <c r="C60" s="449">
        <v>9666</v>
      </c>
      <c r="D60" s="691">
        <v>47.82</v>
      </c>
      <c r="E60" s="421">
        <v>3111</v>
      </c>
      <c r="F60" s="691">
        <v>15.39</v>
      </c>
      <c r="G60" s="421">
        <v>5302</v>
      </c>
      <c r="H60" s="691">
        <v>26.23</v>
      </c>
      <c r="I60" s="421">
        <v>2134</v>
      </c>
      <c r="J60" s="691">
        <v>10.56</v>
      </c>
      <c r="K60" s="432">
        <v>20213</v>
      </c>
      <c r="L60" s="432">
        <v>1374</v>
      </c>
      <c r="M60" s="421">
        <v>0</v>
      </c>
      <c r="N60" s="421">
        <v>0</v>
      </c>
      <c r="O60" s="421">
        <v>570</v>
      </c>
      <c r="P60" s="690">
        <v>-1629</v>
      </c>
      <c r="Q60" s="421">
        <v>16640</v>
      </c>
      <c r="R60" s="690">
        <v>136141</v>
      </c>
      <c r="S60" s="690">
        <v>8890</v>
      </c>
      <c r="T60" s="690">
        <v>173</v>
      </c>
      <c r="U60" s="690">
        <v>65</v>
      </c>
      <c r="V60" s="690">
        <v>0</v>
      </c>
      <c r="W60" s="690">
        <v>0</v>
      </c>
      <c r="X60" s="690">
        <v>7</v>
      </c>
      <c r="Y60" s="690">
        <v>241</v>
      </c>
      <c r="Z60" s="419">
        <v>73</v>
      </c>
    </row>
    <row r="61" spans="1:26" ht="19.5" customHeight="1">
      <c r="A61" s="419">
        <v>74</v>
      </c>
      <c r="B61" s="427" t="s">
        <v>123</v>
      </c>
      <c r="C61" s="449">
        <v>3378</v>
      </c>
      <c r="D61" s="691">
        <v>47.48</v>
      </c>
      <c r="E61" s="421">
        <v>604</v>
      </c>
      <c r="F61" s="691">
        <v>8.49</v>
      </c>
      <c r="G61" s="421">
        <v>2166</v>
      </c>
      <c r="H61" s="691">
        <v>30.45</v>
      </c>
      <c r="I61" s="421">
        <v>966</v>
      </c>
      <c r="J61" s="691">
        <v>13.58</v>
      </c>
      <c r="K61" s="432">
        <v>7114</v>
      </c>
      <c r="L61" s="432">
        <v>627</v>
      </c>
      <c r="M61" s="421">
        <v>0</v>
      </c>
      <c r="N61" s="421">
        <v>0</v>
      </c>
      <c r="O61" s="421">
        <v>0</v>
      </c>
      <c r="P61" s="690">
        <v>531</v>
      </c>
      <c r="Q61" s="421">
        <v>7018</v>
      </c>
      <c r="R61" s="690">
        <v>60315</v>
      </c>
      <c r="S61" s="690">
        <v>2570</v>
      </c>
      <c r="T61" s="690">
        <v>87</v>
      </c>
      <c r="U61" s="690">
        <v>37</v>
      </c>
      <c r="V61" s="690">
        <v>0</v>
      </c>
      <c r="W61" s="690">
        <v>0</v>
      </c>
      <c r="X61" s="690">
        <v>0</v>
      </c>
      <c r="Y61" s="690">
        <v>114</v>
      </c>
      <c r="Z61" s="419">
        <v>74</v>
      </c>
    </row>
    <row r="62" spans="1:26" ht="19.5" customHeight="1">
      <c r="A62" s="419">
        <v>76</v>
      </c>
      <c r="B62" s="427" t="s">
        <v>125</v>
      </c>
      <c r="C62" s="449">
        <v>73136</v>
      </c>
      <c r="D62" s="691">
        <v>46.59</v>
      </c>
      <c r="E62" s="421">
        <v>11786</v>
      </c>
      <c r="F62" s="691">
        <v>7.51</v>
      </c>
      <c r="G62" s="421">
        <v>50347</v>
      </c>
      <c r="H62" s="691">
        <v>32.08</v>
      </c>
      <c r="I62" s="421">
        <v>21695</v>
      </c>
      <c r="J62" s="691">
        <v>13.82</v>
      </c>
      <c r="K62" s="432">
        <v>156964</v>
      </c>
      <c r="L62" s="432">
        <v>13819</v>
      </c>
      <c r="M62" s="421">
        <v>0</v>
      </c>
      <c r="N62" s="421">
        <v>0</v>
      </c>
      <c r="O62" s="421">
        <v>2317</v>
      </c>
      <c r="P62" s="690">
        <v>-5167</v>
      </c>
      <c r="Q62" s="421">
        <v>135661</v>
      </c>
      <c r="R62" s="690">
        <v>1379911</v>
      </c>
      <c r="S62" s="690">
        <v>98221</v>
      </c>
      <c r="T62" s="690">
        <v>1845</v>
      </c>
      <c r="U62" s="690">
        <v>766</v>
      </c>
      <c r="V62" s="690">
        <v>0</v>
      </c>
      <c r="W62" s="690">
        <v>0</v>
      </c>
      <c r="X62" s="690">
        <v>10</v>
      </c>
      <c r="Y62" s="690">
        <v>2468</v>
      </c>
      <c r="Z62" s="419">
        <v>76</v>
      </c>
    </row>
    <row r="63" spans="1:26" ht="19.5" customHeight="1">
      <c r="A63" s="419">
        <v>82</v>
      </c>
      <c r="B63" s="427" t="s">
        <v>128</v>
      </c>
      <c r="C63" s="449">
        <v>13148</v>
      </c>
      <c r="D63" s="691">
        <v>48.83</v>
      </c>
      <c r="E63" s="421">
        <v>2745</v>
      </c>
      <c r="F63" s="691">
        <v>10.2</v>
      </c>
      <c r="G63" s="421">
        <v>7992</v>
      </c>
      <c r="H63" s="691">
        <v>29.69</v>
      </c>
      <c r="I63" s="421">
        <v>3036</v>
      </c>
      <c r="J63" s="691">
        <v>11.28</v>
      </c>
      <c r="K63" s="432">
        <v>26921</v>
      </c>
      <c r="L63" s="432">
        <v>2157</v>
      </c>
      <c r="M63" s="421">
        <v>0</v>
      </c>
      <c r="N63" s="421">
        <v>0</v>
      </c>
      <c r="O63" s="421">
        <v>1108</v>
      </c>
      <c r="P63" s="690">
        <v>-1952</v>
      </c>
      <c r="Q63" s="421">
        <v>21704</v>
      </c>
      <c r="R63" s="690">
        <v>187835</v>
      </c>
      <c r="S63" s="690">
        <v>10166</v>
      </c>
      <c r="T63" s="690">
        <v>244</v>
      </c>
      <c r="U63" s="690">
        <v>109</v>
      </c>
      <c r="V63" s="690">
        <v>0</v>
      </c>
      <c r="W63" s="690">
        <v>0</v>
      </c>
      <c r="X63" s="690">
        <v>4</v>
      </c>
      <c r="Y63" s="690">
        <v>333</v>
      </c>
      <c r="Z63" s="419">
        <v>82</v>
      </c>
    </row>
    <row r="64" spans="1:26" ht="19.5" customHeight="1">
      <c r="A64" s="419">
        <v>83</v>
      </c>
      <c r="B64" s="427" t="s">
        <v>130</v>
      </c>
      <c r="C64" s="449">
        <v>7956</v>
      </c>
      <c r="D64" s="691">
        <v>40.49</v>
      </c>
      <c r="E64" s="421">
        <v>2381</v>
      </c>
      <c r="F64" s="691">
        <v>12.12</v>
      </c>
      <c r="G64" s="421">
        <v>6558</v>
      </c>
      <c r="H64" s="691">
        <v>33.37</v>
      </c>
      <c r="I64" s="421">
        <v>2755</v>
      </c>
      <c r="J64" s="691">
        <v>14.02</v>
      </c>
      <c r="K64" s="432">
        <v>19650</v>
      </c>
      <c r="L64" s="432">
        <v>1770</v>
      </c>
      <c r="M64" s="421">
        <v>0</v>
      </c>
      <c r="N64" s="421">
        <v>0</v>
      </c>
      <c r="O64" s="421">
        <v>114</v>
      </c>
      <c r="P64" s="690">
        <v>-1710</v>
      </c>
      <c r="Q64" s="421">
        <v>16056</v>
      </c>
      <c r="R64" s="690">
        <v>159132</v>
      </c>
      <c r="S64" s="690">
        <v>10824</v>
      </c>
      <c r="T64" s="690">
        <v>205</v>
      </c>
      <c r="U64" s="690">
        <v>89</v>
      </c>
      <c r="V64" s="690">
        <v>0</v>
      </c>
      <c r="W64" s="690">
        <v>0</v>
      </c>
      <c r="X64" s="690">
        <v>2</v>
      </c>
      <c r="Y64" s="690">
        <v>305</v>
      </c>
      <c r="Z64" s="419">
        <v>83</v>
      </c>
    </row>
    <row r="65" spans="1:26" ht="19.5" customHeight="1">
      <c r="A65" s="419">
        <v>86</v>
      </c>
      <c r="B65" s="427" t="s">
        <v>132</v>
      </c>
      <c r="C65" s="449">
        <v>6760</v>
      </c>
      <c r="D65" s="691">
        <v>34.93</v>
      </c>
      <c r="E65" s="421">
        <v>2658</v>
      </c>
      <c r="F65" s="691">
        <v>13.74</v>
      </c>
      <c r="G65" s="421">
        <v>6775</v>
      </c>
      <c r="H65" s="691">
        <v>35.02</v>
      </c>
      <c r="I65" s="421">
        <v>3155</v>
      </c>
      <c r="J65" s="691">
        <v>16.31</v>
      </c>
      <c r="K65" s="432">
        <v>19348</v>
      </c>
      <c r="L65" s="432">
        <v>2308</v>
      </c>
      <c r="M65" s="421">
        <v>0</v>
      </c>
      <c r="N65" s="421">
        <v>0</v>
      </c>
      <c r="O65" s="421">
        <v>0</v>
      </c>
      <c r="P65" s="690">
        <v>-994</v>
      </c>
      <c r="Q65" s="421">
        <v>16046</v>
      </c>
      <c r="R65" s="690">
        <v>112682</v>
      </c>
      <c r="S65" s="690">
        <v>10222</v>
      </c>
      <c r="T65" s="690">
        <v>186</v>
      </c>
      <c r="U65" s="690">
        <v>85</v>
      </c>
      <c r="V65" s="690">
        <v>0</v>
      </c>
      <c r="W65" s="690">
        <v>0</v>
      </c>
      <c r="X65" s="690">
        <v>0</v>
      </c>
      <c r="Y65" s="690">
        <v>271</v>
      </c>
      <c r="Z65" s="419">
        <v>86</v>
      </c>
    </row>
    <row r="66" spans="1:26" ht="19.5" customHeight="1">
      <c r="A66" s="419">
        <v>87</v>
      </c>
      <c r="B66" s="427" t="s">
        <v>133</v>
      </c>
      <c r="C66" s="449">
        <v>3023</v>
      </c>
      <c r="D66" s="691">
        <v>53.23</v>
      </c>
      <c r="E66" s="421">
        <v>509</v>
      </c>
      <c r="F66" s="691">
        <v>8.96</v>
      </c>
      <c r="G66" s="421">
        <v>1168</v>
      </c>
      <c r="H66" s="691">
        <v>20.56</v>
      </c>
      <c r="I66" s="421">
        <v>980</v>
      </c>
      <c r="J66" s="691">
        <v>17.25</v>
      </c>
      <c r="K66" s="432">
        <v>5680</v>
      </c>
      <c r="L66" s="432">
        <v>458</v>
      </c>
      <c r="M66" s="421">
        <v>0</v>
      </c>
      <c r="N66" s="421">
        <v>0</v>
      </c>
      <c r="O66" s="421">
        <v>0</v>
      </c>
      <c r="P66" s="690">
        <v>-273</v>
      </c>
      <c r="Q66" s="421">
        <v>4949</v>
      </c>
      <c r="R66" s="690">
        <v>40298</v>
      </c>
      <c r="S66" s="690">
        <v>1698</v>
      </c>
      <c r="T66" s="690">
        <v>61</v>
      </c>
      <c r="U66" s="690">
        <v>26</v>
      </c>
      <c r="V66" s="690">
        <v>0</v>
      </c>
      <c r="W66" s="690">
        <v>0</v>
      </c>
      <c r="X66" s="690">
        <v>0</v>
      </c>
      <c r="Y66" s="690">
        <v>73</v>
      </c>
      <c r="Z66" s="419">
        <v>87</v>
      </c>
    </row>
    <row r="67" spans="1:26" ht="19.5" customHeight="1">
      <c r="A67" s="419">
        <v>89</v>
      </c>
      <c r="B67" s="427" t="s">
        <v>134</v>
      </c>
      <c r="C67" s="449">
        <v>9604</v>
      </c>
      <c r="D67" s="691">
        <v>54.47</v>
      </c>
      <c r="E67" s="421">
        <v>1411</v>
      </c>
      <c r="F67" s="691">
        <v>8</v>
      </c>
      <c r="G67" s="421">
        <v>4901</v>
      </c>
      <c r="H67" s="691">
        <v>27.8</v>
      </c>
      <c r="I67" s="421">
        <v>1715</v>
      </c>
      <c r="J67" s="691">
        <v>9.73</v>
      </c>
      <c r="K67" s="432">
        <v>17631</v>
      </c>
      <c r="L67" s="432">
        <v>962</v>
      </c>
      <c r="M67" s="421">
        <v>0</v>
      </c>
      <c r="N67" s="421">
        <v>0</v>
      </c>
      <c r="O67" s="421">
        <v>0</v>
      </c>
      <c r="P67" s="690">
        <v>-1656</v>
      </c>
      <c r="Q67" s="421">
        <v>15013</v>
      </c>
      <c r="R67" s="690">
        <v>243750</v>
      </c>
      <c r="S67" s="690">
        <v>12828</v>
      </c>
      <c r="T67" s="690">
        <v>265</v>
      </c>
      <c r="U67" s="690">
        <v>93</v>
      </c>
      <c r="V67" s="690">
        <v>0</v>
      </c>
      <c r="W67" s="690">
        <v>0</v>
      </c>
      <c r="X67" s="690">
        <v>0</v>
      </c>
      <c r="Y67" s="690">
        <v>377</v>
      </c>
      <c r="Z67" s="419">
        <v>89</v>
      </c>
    </row>
    <row r="68" spans="1:26" ht="19.5" customHeight="1">
      <c r="A68" s="419">
        <v>90</v>
      </c>
      <c r="B68" s="427" t="s">
        <v>135</v>
      </c>
      <c r="C68" s="449">
        <v>14548</v>
      </c>
      <c r="D68" s="691">
        <v>57.45</v>
      </c>
      <c r="E68" s="421">
        <v>1893</v>
      </c>
      <c r="F68" s="691">
        <v>7.48</v>
      </c>
      <c r="G68" s="421">
        <v>5937</v>
      </c>
      <c r="H68" s="691">
        <v>23.45</v>
      </c>
      <c r="I68" s="421">
        <v>2941</v>
      </c>
      <c r="J68" s="691">
        <v>11.62</v>
      </c>
      <c r="K68" s="432">
        <v>25319</v>
      </c>
      <c r="L68" s="432">
        <v>1560</v>
      </c>
      <c r="M68" s="421">
        <v>0</v>
      </c>
      <c r="N68" s="421">
        <v>0</v>
      </c>
      <c r="O68" s="421">
        <v>65</v>
      </c>
      <c r="P68" s="690">
        <v>-1048</v>
      </c>
      <c r="Q68" s="421">
        <v>22646</v>
      </c>
      <c r="R68" s="690">
        <v>230928</v>
      </c>
      <c r="S68" s="690">
        <v>13521</v>
      </c>
      <c r="T68" s="690">
        <v>262</v>
      </c>
      <c r="U68" s="690">
        <v>100</v>
      </c>
      <c r="V68" s="690">
        <v>0</v>
      </c>
      <c r="W68" s="690">
        <v>0</v>
      </c>
      <c r="X68" s="690">
        <v>3</v>
      </c>
      <c r="Y68" s="690">
        <v>383</v>
      </c>
      <c r="Z68" s="419">
        <v>90</v>
      </c>
    </row>
    <row r="69" spans="1:26" ht="19.5" customHeight="1">
      <c r="A69" s="419">
        <v>91</v>
      </c>
      <c r="B69" s="427" t="s">
        <v>137</v>
      </c>
      <c r="C69" s="449">
        <v>3339</v>
      </c>
      <c r="D69" s="691">
        <v>44.24</v>
      </c>
      <c r="E69" s="421">
        <v>1060</v>
      </c>
      <c r="F69" s="691">
        <v>14.05</v>
      </c>
      <c r="G69" s="421">
        <v>2317</v>
      </c>
      <c r="H69" s="691">
        <v>30.7</v>
      </c>
      <c r="I69" s="421">
        <v>831</v>
      </c>
      <c r="J69" s="691">
        <v>11.01</v>
      </c>
      <c r="K69" s="432">
        <v>7547</v>
      </c>
      <c r="L69" s="432">
        <v>711</v>
      </c>
      <c r="M69" s="421">
        <v>0</v>
      </c>
      <c r="N69" s="421">
        <v>0</v>
      </c>
      <c r="O69" s="421">
        <v>0</v>
      </c>
      <c r="P69" s="690">
        <v>-546</v>
      </c>
      <c r="Q69" s="421">
        <v>6290</v>
      </c>
      <c r="R69" s="690">
        <v>49259</v>
      </c>
      <c r="S69" s="690">
        <v>3504</v>
      </c>
      <c r="T69" s="690">
        <v>94</v>
      </c>
      <c r="U69" s="690">
        <v>44</v>
      </c>
      <c r="V69" s="690">
        <v>0</v>
      </c>
      <c r="W69" s="690">
        <v>0</v>
      </c>
      <c r="X69" s="690">
        <v>0</v>
      </c>
      <c r="Y69" s="690">
        <v>117</v>
      </c>
      <c r="Z69" s="419">
        <v>91</v>
      </c>
    </row>
    <row r="70" spans="1:26" ht="19.5" customHeight="1">
      <c r="A70" s="419">
        <v>94</v>
      </c>
      <c r="B70" s="427" t="s">
        <v>139</v>
      </c>
      <c r="C70" s="449">
        <v>5770</v>
      </c>
      <c r="D70" s="691">
        <v>54.8</v>
      </c>
      <c r="E70" s="421">
        <v>749</v>
      </c>
      <c r="F70" s="691">
        <v>7.11</v>
      </c>
      <c r="G70" s="421">
        <v>2477</v>
      </c>
      <c r="H70" s="691">
        <v>23.52</v>
      </c>
      <c r="I70" s="421">
        <v>1534</v>
      </c>
      <c r="J70" s="691">
        <v>14.57</v>
      </c>
      <c r="K70" s="432">
        <v>10530</v>
      </c>
      <c r="L70" s="432">
        <v>706</v>
      </c>
      <c r="M70" s="421">
        <v>0</v>
      </c>
      <c r="N70" s="421">
        <v>0</v>
      </c>
      <c r="O70" s="421">
        <v>0</v>
      </c>
      <c r="P70" s="690">
        <v>-321</v>
      </c>
      <c r="Q70" s="421">
        <v>9503</v>
      </c>
      <c r="R70" s="690">
        <v>109088</v>
      </c>
      <c r="S70" s="690">
        <v>5353</v>
      </c>
      <c r="T70" s="690">
        <v>144</v>
      </c>
      <c r="U70" s="690">
        <v>52</v>
      </c>
      <c r="V70" s="690">
        <v>0</v>
      </c>
      <c r="W70" s="690">
        <v>0</v>
      </c>
      <c r="X70" s="690">
        <v>0</v>
      </c>
      <c r="Y70" s="690">
        <v>203</v>
      </c>
      <c r="Z70" s="419">
        <v>94</v>
      </c>
    </row>
    <row r="71" spans="1:26" ht="19.5" customHeight="1">
      <c r="A71" s="419">
        <v>96</v>
      </c>
      <c r="B71" s="427" t="s">
        <v>140</v>
      </c>
      <c r="C71" s="449">
        <v>118</v>
      </c>
      <c r="D71" s="691">
        <v>48.17</v>
      </c>
      <c r="E71" s="421">
        <v>16</v>
      </c>
      <c r="F71" s="691">
        <v>6.53</v>
      </c>
      <c r="G71" s="421">
        <v>74</v>
      </c>
      <c r="H71" s="691">
        <v>30.2</v>
      </c>
      <c r="I71" s="421">
        <v>37</v>
      </c>
      <c r="J71" s="691">
        <v>15.1</v>
      </c>
      <c r="K71" s="432">
        <v>245</v>
      </c>
      <c r="L71" s="432">
        <v>20</v>
      </c>
      <c r="M71" s="421">
        <v>0</v>
      </c>
      <c r="N71" s="421">
        <v>0</v>
      </c>
      <c r="O71" s="421">
        <v>0</v>
      </c>
      <c r="P71" s="690">
        <v>91</v>
      </c>
      <c r="Q71" s="421">
        <v>316</v>
      </c>
      <c r="R71" s="690">
        <v>4162</v>
      </c>
      <c r="S71" s="690">
        <v>80</v>
      </c>
      <c r="T71" s="690">
        <v>5</v>
      </c>
      <c r="U71" s="690">
        <v>2</v>
      </c>
      <c r="V71" s="690">
        <v>0</v>
      </c>
      <c r="W71" s="690">
        <v>0</v>
      </c>
      <c r="X71" s="690">
        <v>0</v>
      </c>
      <c r="Y71" s="690">
        <v>6</v>
      </c>
      <c r="Z71" s="419">
        <v>96</v>
      </c>
    </row>
    <row r="72" spans="1:26" ht="19.5" customHeight="1">
      <c r="A72" s="419">
        <v>97</v>
      </c>
      <c r="B72" s="427" t="s">
        <v>142</v>
      </c>
      <c r="C72" s="449">
        <v>526</v>
      </c>
      <c r="D72" s="691">
        <v>42.05</v>
      </c>
      <c r="E72" s="421">
        <v>98</v>
      </c>
      <c r="F72" s="691">
        <v>7.83</v>
      </c>
      <c r="G72" s="421">
        <v>403</v>
      </c>
      <c r="H72" s="691">
        <v>32.21</v>
      </c>
      <c r="I72" s="421">
        <v>224</v>
      </c>
      <c r="J72" s="691">
        <v>17.91</v>
      </c>
      <c r="K72" s="432">
        <v>1251</v>
      </c>
      <c r="L72" s="432">
        <v>81</v>
      </c>
      <c r="M72" s="421">
        <v>0</v>
      </c>
      <c r="N72" s="421">
        <v>0</v>
      </c>
      <c r="O72" s="421">
        <v>0</v>
      </c>
      <c r="P72" s="690">
        <v>280</v>
      </c>
      <c r="Q72" s="421">
        <v>1450</v>
      </c>
      <c r="R72" s="690">
        <v>19794</v>
      </c>
      <c r="S72" s="690">
        <v>800</v>
      </c>
      <c r="T72" s="690">
        <v>25</v>
      </c>
      <c r="U72" s="690">
        <v>6</v>
      </c>
      <c r="V72" s="690">
        <v>0</v>
      </c>
      <c r="W72" s="690">
        <v>0</v>
      </c>
      <c r="X72" s="690">
        <v>0</v>
      </c>
      <c r="Y72" s="690">
        <v>31</v>
      </c>
      <c r="Z72" s="419">
        <v>97</v>
      </c>
    </row>
    <row r="73" spans="1:26" ht="19.5" customHeight="1">
      <c r="A73" s="419">
        <v>98</v>
      </c>
      <c r="B73" s="427" t="s">
        <v>213</v>
      </c>
      <c r="C73" s="449">
        <v>1674</v>
      </c>
      <c r="D73" s="691">
        <v>38.38</v>
      </c>
      <c r="E73" s="421">
        <v>548</v>
      </c>
      <c r="F73" s="691">
        <v>12.57</v>
      </c>
      <c r="G73" s="421">
        <v>1484</v>
      </c>
      <c r="H73" s="691">
        <v>34.03</v>
      </c>
      <c r="I73" s="421">
        <v>655</v>
      </c>
      <c r="J73" s="691">
        <v>15.02</v>
      </c>
      <c r="K73" s="432">
        <v>4361</v>
      </c>
      <c r="L73" s="432">
        <v>374</v>
      </c>
      <c r="M73" s="421">
        <v>0</v>
      </c>
      <c r="N73" s="421">
        <v>0</v>
      </c>
      <c r="O73" s="421">
        <v>0</v>
      </c>
      <c r="P73" s="690">
        <v>195</v>
      </c>
      <c r="Q73" s="421">
        <v>4182</v>
      </c>
      <c r="R73" s="690">
        <v>50719</v>
      </c>
      <c r="S73" s="690">
        <v>2739</v>
      </c>
      <c r="T73" s="690">
        <v>70</v>
      </c>
      <c r="U73" s="690">
        <v>25</v>
      </c>
      <c r="V73" s="690">
        <v>0</v>
      </c>
      <c r="W73" s="690">
        <v>0</v>
      </c>
      <c r="X73" s="690">
        <v>0</v>
      </c>
      <c r="Y73" s="690">
        <v>97</v>
      </c>
      <c r="Z73" s="419">
        <v>98</v>
      </c>
    </row>
    <row r="74" spans="1:26" ht="19.5" customHeight="1">
      <c r="A74" s="419">
        <v>99</v>
      </c>
      <c r="B74" s="427" t="s">
        <v>146</v>
      </c>
      <c r="C74" s="449">
        <v>119</v>
      </c>
      <c r="D74" s="691">
        <v>33.24</v>
      </c>
      <c r="E74" s="421">
        <v>50</v>
      </c>
      <c r="F74" s="691">
        <v>13.97</v>
      </c>
      <c r="G74" s="421">
        <v>130</v>
      </c>
      <c r="H74" s="691">
        <v>36.31</v>
      </c>
      <c r="I74" s="421">
        <v>59</v>
      </c>
      <c r="J74" s="691">
        <v>16.48</v>
      </c>
      <c r="K74" s="432">
        <v>358</v>
      </c>
      <c r="L74" s="432">
        <v>72</v>
      </c>
      <c r="M74" s="421">
        <v>0</v>
      </c>
      <c r="N74" s="421">
        <v>0</v>
      </c>
      <c r="O74" s="421">
        <v>0</v>
      </c>
      <c r="P74" s="690">
        <v>-11</v>
      </c>
      <c r="Q74" s="421">
        <v>275</v>
      </c>
      <c r="R74" s="690">
        <v>4250</v>
      </c>
      <c r="S74" s="690">
        <v>577</v>
      </c>
      <c r="T74" s="690">
        <v>10</v>
      </c>
      <c r="U74" s="690">
        <v>7</v>
      </c>
      <c r="V74" s="690">
        <v>0</v>
      </c>
      <c r="W74" s="690">
        <v>0</v>
      </c>
      <c r="X74" s="690">
        <v>0</v>
      </c>
      <c r="Y74" s="690">
        <v>13</v>
      </c>
      <c r="Z74" s="419">
        <v>99</v>
      </c>
    </row>
    <row r="75" spans="1:26" ht="19.5" customHeight="1">
      <c r="A75" s="419">
        <v>100</v>
      </c>
      <c r="B75" s="427" t="s">
        <v>214</v>
      </c>
      <c r="C75" s="449">
        <v>932</v>
      </c>
      <c r="D75" s="691">
        <v>38.3</v>
      </c>
      <c r="E75" s="421">
        <v>99</v>
      </c>
      <c r="F75" s="691">
        <v>4.07</v>
      </c>
      <c r="G75" s="421">
        <v>780</v>
      </c>
      <c r="H75" s="691">
        <v>32.06</v>
      </c>
      <c r="I75" s="421">
        <v>622</v>
      </c>
      <c r="J75" s="691">
        <v>25.57</v>
      </c>
      <c r="K75" s="432">
        <v>2433</v>
      </c>
      <c r="L75" s="432">
        <v>409</v>
      </c>
      <c r="M75" s="421">
        <v>0</v>
      </c>
      <c r="N75" s="421">
        <v>0</v>
      </c>
      <c r="O75" s="421">
        <v>0</v>
      </c>
      <c r="P75" s="690">
        <v>235</v>
      </c>
      <c r="Q75" s="421">
        <v>2259</v>
      </c>
      <c r="R75" s="690">
        <v>29151</v>
      </c>
      <c r="S75" s="690">
        <v>532</v>
      </c>
      <c r="T75" s="690">
        <v>48</v>
      </c>
      <c r="U75" s="690">
        <v>21</v>
      </c>
      <c r="V75" s="690">
        <v>0</v>
      </c>
      <c r="W75" s="690">
        <v>0</v>
      </c>
      <c r="X75" s="690">
        <v>0</v>
      </c>
      <c r="Y75" s="690">
        <v>60</v>
      </c>
      <c r="Z75" s="419">
        <v>100</v>
      </c>
    </row>
    <row r="76" spans="1:26" ht="19.5" customHeight="1">
      <c r="A76" s="419">
        <v>101</v>
      </c>
      <c r="B76" s="427" t="s">
        <v>149</v>
      </c>
      <c r="C76" s="449">
        <v>694</v>
      </c>
      <c r="D76" s="691">
        <v>45.72</v>
      </c>
      <c r="E76" s="421">
        <v>179</v>
      </c>
      <c r="F76" s="691">
        <v>11.79</v>
      </c>
      <c r="G76" s="421">
        <v>434</v>
      </c>
      <c r="H76" s="691">
        <v>28.59</v>
      </c>
      <c r="I76" s="421">
        <v>211</v>
      </c>
      <c r="J76" s="691">
        <v>13.9</v>
      </c>
      <c r="K76" s="432">
        <v>1518</v>
      </c>
      <c r="L76" s="432">
        <v>170</v>
      </c>
      <c r="M76" s="421">
        <v>0</v>
      </c>
      <c r="N76" s="421">
        <v>0</v>
      </c>
      <c r="O76" s="421">
        <v>0</v>
      </c>
      <c r="P76" s="690">
        <v>-62</v>
      </c>
      <c r="Q76" s="421">
        <v>1286</v>
      </c>
      <c r="R76" s="690">
        <v>20642</v>
      </c>
      <c r="S76" s="690">
        <v>888</v>
      </c>
      <c r="T76" s="690">
        <v>34</v>
      </c>
      <c r="U76" s="690">
        <v>11</v>
      </c>
      <c r="V76" s="690">
        <v>0</v>
      </c>
      <c r="W76" s="690">
        <v>0</v>
      </c>
      <c r="X76" s="690">
        <v>0</v>
      </c>
      <c r="Y76" s="690">
        <v>43</v>
      </c>
      <c r="Z76" s="419">
        <v>101</v>
      </c>
    </row>
    <row r="77" spans="1:26" ht="19.5" customHeight="1">
      <c r="A77" s="419">
        <v>102</v>
      </c>
      <c r="B77" s="427" t="s">
        <v>151</v>
      </c>
      <c r="C77" s="449">
        <v>3243</v>
      </c>
      <c r="D77" s="691">
        <v>48.21</v>
      </c>
      <c r="E77" s="421">
        <v>1048</v>
      </c>
      <c r="F77" s="691">
        <v>15.58</v>
      </c>
      <c r="G77" s="421">
        <v>1846</v>
      </c>
      <c r="H77" s="691">
        <v>27.45</v>
      </c>
      <c r="I77" s="421">
        <v>589</v>
      </c>
      <c r="J77" s="691">
        <v>8.76</v>
      </c>
      <c r="K77" s="432">
        <v>6726</v>
      </c>
      <c r="L77" s="432">
        <v>430</v>
      </c>
      <c r="M77" s="421">
        <v>0</v>
      </c>
      <c r="N77" s="421">
        <v>0</v>
      </c>
      <c r="O77" s="421">
        <v>0</v>
      </c>
      <c r="P77" s="690">
        <v>-62</v>
      </c>
      <c r="Q77" s="421">
        <v>6234</v>
      </c>
      <c r="R77" s="690">
        <v>93467</v>
      </c>
      <c r="S77" s="690">
        <v>5133</v>
      </c>
      <c r="T77" s="690">
        <v>138</v>
      </c>
      <c r="U77" s="690">
        <v>51</v>
      </c>
      <c r="V77" s="690">
        <v>0</v>
      </c>
      <c r="W77" s="690">
        <v>0</v>
      </c>
      <c r="X77" s="690">
        <v>0</v>
      </c>
      <c r="Y77" s="690">
        <v>181</v>
      </c>
      <c r="Z77" s="419">
        <v>102</v>
      </c>
    </row>
    <row r="78" spans="1:26" ht="19.5" customHeight="1">
      <c r="A78" s="419">
        <v>103</v>
      </c>
      <c r="B78" s="427" t="s">
        <v>152</v>
      </c>
      <c r="C78" s="449">
        <v>6100</v>
      </c>
      <c r="D78" s="691">
        <v>45.56</v>
      </c>
      <c r="E78" s="421">
        <v>1466</v>
      </c>
      <c r="F78" s="691">
        <v>10.95</v>
      </c>
      <c r="G78" s="421">
        <v>4139</v>
      </c>
      <c r="H78" s="691">
        <v>30.92</v>
      </c>
      <c r="I78" s="421">
        <v>1683</v>
      </c>
      <c r="J78" s="691">
        <v>12.57</v>
      </c>
      <c r="K78" s="432">
        <v>13388</v>
      </c>
      <c r="L78" s="432">
        <v>944</v>
      </c>
      <c r="M78" s="421">
        <v>0</v>
      </c>
      <c r="N78" s="421">
        <v>0</v>
      </c>
      <c r="O78" s="421">
        <v>0</v>
      </c>
      <c r="P78" s="690">
        <v>-43</v>
      </c>
      <c r="Q78" s="421">
        <v>12401</v>
      </c>
      <c r="R78" s="690">
        <v>115976</v>
      </c>
      <c r="S78" s="690">
        <v>7514</v>
      </c>
      <c r="T78" s="690">
        <v>144</v>
      </c>
      <c r="U78" s="690">
        <v>50</v>
      </c>
      <c r="V78" s="690">
        <v>0</v>
      </c>
      <c r="W78" s="690">
        <v>0</v>
      </c>
      <c r="X78" s="690">
        <v>0</v>
      </c>
      <c r="Y78" s="690">
        <v>219</v>
      </c>
      <c r="Z78" s="419">
        <v>103</v>
      </c>
    </row>
    <row r="79" spans="1:26" ht="19.5" customHeight="1">
      <c r="A79" s="419">
        <v>104</v>
      </c>
      <c r="B79" s="427" t="s">
        <v>153</v>
      </c>
      <c r="C79" s="693">
        <v>371</v>
      </c>
      <c r="D79" s="692">
        <v>46.5</v>
      </c>
      <c r="E79" s="432">
        <v>91</v>
      </c>
      <c r="F79" s="692">
        <v>11.4</v>
      </c>
      <c r="G79" s="432">
        <v>226</v>
      </c>
      <c r="H79" s="692">
        <v>28.32</v>
      </c>
      <c r="I79" s="432">
        <v>110</v>
      </c>
      <c r="J79" s="692">
        <v>13.78</v>
      </c>
      <c r="K79" s="432">
        <v>798</v>
      </c>
      <c r="L79" s="432">
        <v>100</v>
      </c>
      <c r="M79" s="421">
        <v>0</v>
      </c>
      <c r="N79" s="421">
        <v>0</v>
      </c>
      <c r="O79" s="421">
        <v>0</v>
      </c>
      <c r="P79" s="690">
        <v>-23</v>
      </c>
      <c r="Q79" s="421">
        <v>675</v>
      </c>
      <c r="R79" s="690">
        <v>13996</v>
      </c>
      <c r="S79" s="690">
        <v>351</v>
      </c>
      <c r="T79" s="690">
        <v>22</v>
      </c>
      <c r="U79" s="690">
        <v>13</v>
      </c>
      <c r="V79" s="690">
        <v>0</v>
      </c>
      <c r="W79" s="690">
        <v>0</v>
      </c>
      <c r="X79" s="690">
        <v>0</v>
      </c>
      <c r="Y79" s="690">
        <v>29</v>
      </c>
      <c r="Z79" s="419">
        <v>104</v>
      </c>
    </row>
    <row r="80" spans="1:26" ht="19.5" customHeight="1">
      <c r="A80" s="419">
        <v>109</v>
      </c>
      <c r="B80" s="427" t="s">
        <v>155</v>
      </c>
      <c r="C80" s="449">
        <v>10202</v>
      </c>
      <c r="D80" s="691">
        <v>44</v>
      </c>
      <c r="E80" s="421">
        <v>2215</v>
      </c>
      <c r="F80" s="691">
        <v>9.56</v>
      </c>
      <c r="G80" s="421">
        <v>7846</v>
      </c>
      <c r="H80" s="691">
        <v>33.85</v>
      </c>
      <c r="I80" s="421">
        <v>2918</v>
      </c>
      <c r="J80" s="691">
        <v>12.59</v>
      </c>
      <c r="K80" s="432">
        <v>23181</v>
      </c>
      <c r="L80" s="432">
        <v>2134</v>
      </c>
      <c r="M80" s="421">
        <v>0</v>
      </c>
      <c r="N80" s="421">
        <v>0</v>
      </c>
      <c r="O80" s="421">
        <v>25</v>
      </c>
      <c r="P80" s="690">
        <v>-1291</v>
      </c>
      <c r="Q80" s="421">
        <v>19731</v>
      </c>
      <c r="R80" s="690">
        <v>175902</v>
      </c>
      <c r="S80" s="690">
        <v>13032</v>
      </c>
      <c r="T80" s="690">
        <v>260</v>
      </c>
      <c r="U80" s="690">
        <v>111</v>
      </c>
      <c r="V80" s="690">
        <v>0</v>
      </c>
      <c r="W80" s="690">
        <v>0</v>
      </c>
      <c r="X80" s="690">
        <v>2</v>
      </c>
      <c r="Y80" s="690">
        <v>355</v>
      </c>
      <c r="Z80" s="419">
        <v>109</v>
      </c>
    </row>
    <row r="81" spans="1:26" ht="19.5" customHeight="1">
      <c r="A81" s="419">
        <v>111</v>
      </c>
      <c r="B81" s="427" t="s">
        <v>156</v>
      </c>
      <c r="C81" s="449">
        <v>9298</v>
      </c>
      <c r="D81" s="691">
        <v>54.54</v>
      </c>
      <c r="E81" s="421">
        <v>1964</v>
      </c>
      <c r="F81" s="691">
        <v>11.52</v>
      </c>
      <c r="G81" s="421">
        <v>4128</v>
      </c>
      <c r="H81" s="691">
        <v>24.21</v>
      </c>
      <c r="I81" s="421">
        <v>1659</v>
      </c>
      <c r="J81" s="691">
        <v>9.73</v>
      </c>
      <c r="K81" s="432">
        <v>17049</v>
      </c>
      <c r="L81" s="432">
        <v>1112</v>
      </c>
      <c r="M81" s="421">
        <v>0</v>
      </c>
      <c r="N81" s="421">
        <v>0</v>
      </c>
      <c r="O81" s="421">
        <v>10</v>
      </c>
      <c r="P81" s="690">
        <v>-1031</v>
      </c>
      <c r="Q81" s="421">
        <v>14896</v>
      </c>
      <c r="R81" s="690">
        <v>145289</v>
      </c>
      <c r="S81" s="690">
        <v>8927</v>
      </c>
      <c r="T81" s="690">
        <v>173</v>
      </c>
      <c r="U81" s="690">
        <v>59</v>
      </c>
      <c r="V81" s="690">
        <v>0</v>
      </c>
      <c r="W81" s="690">
        <v>0</v>
      </c>
      <c r="X81" s="690">
        <v>1</v>
      </c>
      <c r="Y81" s="690">
        <v>258</v>
      </c>
      <c r="Z81" s="419">
        <v>111</v>
      </c>
    </row>
    <row r="82" spans="1:26" ht="19.5" customHeight="1">
      <c r="A82" s="419">
        <v>112</v>
      </c>
      <c r="B82" s="427" t="s">
        <v>157</v>
      </c>
      <c r="C82" s="449">
        <v>12663</v>
      </c>
      <c r="D82" s="691">
        <v>42.52</v>
      </c>
      <c r="E82" s="421">
        <v>3167</v>
      </c>
      <c r="F82" s="691">
        <v>10.64</v>
      </c>
      <c r="G82" s="421">
        <v>9874</v>
      </c>
      <c r="H82" s="691">
        <v>33.16</v>
      </c>
      <c r="I82" s="421">
        <v>4074</v>
      </c>
      <c r="J82" s="691">
        <v>13.68</v>
      </c>
      <c r="K82" s="432">
        <v>29778</v>
      </c>
      <c r="L82" s="432">
        <v>2908</v>
      </c>
      <c r="M82" s="421">
        <v>0</v>
      </c>
      <c r="N82" s="421">
        <v>4</v>
      </c>
      <c r="O82" s="421">
        <v>0</v>
      </c>
      <c r="P82" s="690">
        <v>-699</v>
      </c>
      <c r="Q82" s="421">
        <v>26167</v>
      </c>
      <c r="R82" s="690">
        <v>198610</v>
      </c>
      <c r="S82" s="690">
        <v>11435</v>
      </c>
      <c r="T82" s="690">
        <v>272</v>
      </c>
      <c r="U82" s="690">
        <v>118</v>
      </c>
      <c r="V82" s="690">
        <v>0</v>
      </c>
      <c r="W82" s="690">
        <v>1</v>
      </c>
      <c r="X82" s="690">
        <v>0</v>
      </c>
      <c r="Y82" s="690">
        <v>408</v>
      </c>
      <c r="Z82" s="419">
        <v>112</v>
      </c>
    </row>
    <row r="83" spans="1:26" ht="19.5" customHeight="1">
      <c r="A83" s="419">
        <v>113</v>
      </c>
      <c r="B83" s="427" t="s">
        <v>158</v>
      </c>
      <c r="C83" s="449">
        <v>4474</v>
      </c>
      <c r="D83" s="691">
        <v>44.5</v>
      </c>
      <c r="E83" s="421">
        <v>1562</v>
      </c>
      <c r="F83" s="691">
        <v>15.53</v>
      </c>
      <c r="G83" s="421">
        <v>2803</v>
      </c>
      <c r="H83" s="691">
        <v>27.88</v>
      </c>
      <c r="I83" s="421">
        <v>1216</v>
      </c>
      <c r="J83" s="691">
        <v>12.09</v>
      </c>
      <c r="K83" s="432">
        <v>10055</v>
      </c>
      <c r="L83" s="432">
        <v>874</v>
      </c>
      <c r="M83" s="421">
        <v>0</v>
      </c>
      <c r="N83" s="421">
        <v>0</v>
      </c>
      <c r="O83" s="421">
        <v>5</v>
      </c>
      <c r="P83" s="690">
        <v>-471</v>
      </c>
      <c r="Q83" s="421">
        <v>8705</v>
      </c>
      <c r="R83" s="690">
        <v>73351</v>
      </c>
      <c r="S83" s="690">
        <v>4291</v>
      </c>
      <c r="T83" s="690">
        <v>133</v>
      </c>
      <c r="U83" s="690">
        <v>60</v>
      </c>
      <c r="V83" s="690">
        <v>0</v>
      </c>
      <c r="W83" s="690">
        <v>0</v>
      </c>
      <c r="X83" s="690">
        <v>1</v>
      </c>
      <c r="Y83" s="690">
        <v>192</v>
      </c>
      <c r="Z83" s="419">
        <v>113</v>
      </c>
    </row>
    <row r="84" spans="1:26" ht="19.5" customHeight="1">
      <c r="A84" s="419">
        <v>114</v>
      </c>
      <c r="B84" s="427" t="s">
        <v>159</v>
      </c>
      <c r="C84" s="449">
        <v>2606</v>
      </c>
      <c r="D84" s="691">
        <v>42.24</v>
      </c>
      <c r="E84" s="421">
        <v>1303</v>
      </c>
      <c r="F84" s="691">
        <v>21.13</v>
      </c>
      <c r="G84" s="421">
        <v>1638</v>
      </c>
      <c r="H84" s="691">
        <v>26.56</v>
      </c>
      <c r="I84" s="421">
        <v>621</v>
      </c>
      <c r="J84" s="691">
        <v>10.07</v>
      </c>
      <c r="K84" s="432">
        <v>6168</v>
      </c>
      <c r="L84" s="432">
        <v>378</v>
      </c>
      <c r="M84" s="421">
        <v>0</v>
      </c>
      <c r="N84" s="421">
        <v>0</v>
      </c>
      <c r="O84" s="421">
        <v>0</v>
      </c>
      <c r="P84" s="690">
        <v>-1068</v>
      </c>
      <c r="Q84" s="421">
        <v>4722</v>
      </c>
      <c r="R84" s="690">
        <v>37763</v>
      </c>
      <c r="S84" s="690">
        <v>6719</v>
      </c>
      <c r="T84" s="690">
        <v>69</v>
      </c>
      <c r="U84" s="690">
        <v>21</v>
      </c>
      <c r="V84" s="690">
        <v>0</v>
      </c>
      <c r="W84" s="690">
        <v>0</v>
      </c>
      <c r="X84" s="690">
        <v>0</v>
      </c>
      <c r="Y84" s="690">
        <v>92</v>
      </c>
      <c r="Z84" s="419">
        <v>114</v>
      </c>
    </row>
    <row r="85" spans="1:26" ht="19.5" customHeight="1">
      <c r="A85" s="419">
        <v>117</v>
      </c>
      <c r="B85" s="427" t="s">
        <v>161</v>
      </c>
      <c r="C85" s="449">
        <v>11250</v>
      </c>
      <c r="D85" s="691">
        <v>51.8</v>
      </c>
      <c r="E85" s="421">
        <v>502</v>
      </c>
      <c r="F85" s="691">
        <v>2.31</v>
      </c>
      <c r="G85" s="421">
        <v>6859</v>
      </c>
      <c r="H85" s="691">
        <v>31.58</v>
      </c>
      <c r="I85" s="421">
        <v>3107</v>
      </c>
      <c r="J85" s="691">
        <v>14.31</v>
      </c>
      <c r="K85" s="432">
        <v>21718</v>
      </c>
      <c r="L85" s="432">
        <v>2139</v>
      </c>
      <c r="M85" s="421">
        <v>0</v>
      </c>
      <c r="N85" s="421">
        <v>0</v>
      </c>
      <c r="O85" s="421">
        <v>17</v>
      </c>
      <c r="P85" s="690">
        <v>-1305</v>
      </c>
      <c r="Q85" s="421">
        <v>18257</v>
      </c>
      <c r="R85" s="690">
        <v>175707</v>
      </c>
      <c r="S85" s="690">
        <v>12547</v>
      </c>
      <c r="T85" s="690">
        <v>273</v>
      </c>
      <c r="U85" s="690">
        <v>136</v>
      </c>
      <c r="V85" s="690">
        <v>0</v>
      </c>
      <c r="W85" s="690">
        <v>0</v>
      </c>
      <c r="X85" s="690">
        <v>1</v>
      </c>
      <c r="Y85" s="690">
        <v>361</v>
      </c>
      <c r="Z85" s="419">
        <v>117</v>
      </c>
    </row>
    <row r="86" spans="1:26" ht="19.5" customHeight="1">
      <c r="A86" s="419">
        <v>118</v>
      </c>
      <c r="B86" s="427" t="s">
        <v>163</v>
      </c>
      <c r="C86" s="449">
        <v>13870</v>
      </c>
      <c r="D86" s="691">
        <v>44.39</v>
      </c>
      <c r="E86" s="421">
        <v>3063</v>
      </c>
      <c r="F86" s="691">
        <v>9.8</v>
      </c>
      <c r="G86" s="421">
        <v>8988</v>
      </c>
      <c r="H86" s="691">
        <v>28.77</v>
      </c>
      <c r="I86" s="421">
        <v>5325</v>
      </c>
      <c r="J86" s="691">
        <v>17.04</v>
      </c>
      <c r="K86" s="432">
        <v>31246</v>
      </c>
      <c r="L86" s="432">
        <v>2818</v>
      </c>
      <c r="M86" s="421">
        <v>0</v>
      </c>
      <c r="N86" s="421">
        <v>0</v>
      </c>
      <c r="O86" s="421">
        <v>604</v>
      </c>
      <c r="P86" s="690">
        <v>-1227</v>
      </c>
      <c r="Q86" s="421">
        <v>26597</v>
      </c>
      <c r="R86" s="690">
        <v>222647</v>
      </c>
      <c r="S86" s="690">
        <v>15314</v>
      </c>
      <c r="T86" s="690">
        <v>313</v>
      </c>
      <c r="U86" s="690">
        <v>134</v>
      </c>
      <c r="V86" s="690">
        <v>0</v>
      </c>
      <c r="W86" s="690">
        <v>0</v>
      </c>
      <c r="X86" s="690">
        <v>4</v>
      </c>
      <c r="Y86" s="690">
        <v>428</v>
      </c>
      <c r="Z86" s="419">
        <v>118</v>
      </c>
    </row>
    <row r="87" spans="1:26" ht="19.5" customHeight="1">
      <c r="A87" s="419">
        <v>122</v>
      </c>
      <c r="B87" s="427" t="s">
        <v>165</v>
      </c>
      <c r="C87" s="449">
        <v>1930</v>
      </c>
      <c r="D87" s="691">
        <v>53.03</v>
      </c>
      <c r="E87" s="421">
        <v>365</v>
      </c>
      <c r="F87" s="691">
        <v>10.03</v>
      </c>
      <c r="G87" s="421">
        <v>871</v>
      </c>
      <c r="H87" s="691">
        <v>23.94</v>
      </c>
      <c r="I87" s="421">
        <v>473</v>
      </c>
      <c r="J87" s="691">
        <v>13</v>
      </c>
      <c r="K87" s="432">
        <v>3639</v>
      </c>
      <c r="L87" s="432">
        <v>262</v>
      </c>
      <c r="M87" s="421">
        <v>0</v>
      </c>
      <c r="N87" s="421">
        <v>0</v>
      </c>
      <c r="O87" s="421">
        <v>0</v>
      </c>
      <c r="P87" s="690">
        <v>64</v>
      </c>
      <c r="Q87" s="421">
        <v>3441</v>
      </c>
      <c r="R87" s="690">
        <v>34480</v>
      </c>
      <c r="S87" s="690">
        <v>1043</v>
      </c>
      <c r="T87" s="690">
        <v>52</v>
      </c>
      <c r="U87" s="690">
        <v>19</v>
      </c>
      <c r="V87" s="690">
        <v>0</v>
      </c>
      <c r="W87" s="690">
        <v>0</v>
      </c>
      <c r="X87" s="690">
        <v>0</v>
      </c>
      <c r="Y87" s="690">
        <v>67</v>
      </c>
      <c r="Z87" s="419">
        <v>122</v>
      </c>
    </row>
    <row r="88" spans="1:26" ht="19.5" customHeight="1" thickBot="1">
      <c r="A88" s="686">
        <v>125</v>
      </c>
      <c r="B88" s="484" t="s">
        <v>167</v>
      </c>
      <c r="C88" s="689">
        <v>1080</v>
      </c>
      <c r="D88" s="688">
        <v>51.36</v>
      </c>
      <c r="E88" s="438">
        <v>333</v>
      </c>
      <c r="F88" s="688">
        <v>15.83</v>
      </c>
      <c r="G88" s="438">
        <v>442</v>
      </c>
      <c r="H88" s="688">
        <v>21.02</v>
      </c>
      <c r="I88" s="438">
        <v>248</v>
      </c>
      <c r="J88" s="441">
        <v>11.79</v>
      </c>
      <c r="K88" s="438">
        <v>2103</v>
      </c>
      <c r="L88" s="438">
        <v>103</v>
      </c>
      <c r="M88" s="438">
        <v>6</v>
      </c>
      <c r="N88" s="438">
        <v>0</v>
      </c>
      <c r="O88" s="438">
        <v>0</v>
      </c>
      <c r="P88" s="687">
        <v>13</v>
      </c>
      <c r="Q88" s="438">
        <v>2007</v>
      </c>
      <c r="R88" s="438">
        <v>18300</v>
      </c>
      <c r="S88" s="438">
        <v>807</v>
      </c>
      <c r="T88" s="438">
        <v>26</v>
      </c>
      <c r="U88" s="438">
        <v>8</v>
      </c>
      <c r="V88" s="438">
        <v>2</v>
      </c>
      <c r="W88" s="438">
        <v>0</v>
      </c>
      <c r="X88" s="438">
        <v>0</v>
      </c>
      <c r="Y88" s="438">
        <v>36</v>
      </c>
      <c r="Z88" s="686">
        <v>125</v>
      </c>
    </row>
    <row r="89" ht="18.75" customHeight="1"/>
    <row r="90" ht="18.75" customHeight="1">
      <c r="B90" s="333" t="s">
        <v>360</v>
      </c>
    </row>
  </sheetData>
  <sheetProtection/>
  <mergeCells count="9">
    <mergeCell ref="A1:Z2"/>
    <mergeCell ref="C4:J4"/>
    <mergeCell ref="R4:S4"/>
    <mergeCell ref="C5:D5"/>
    <mergeCell ref="E5:F5"/>
    <mergeCell ref="G5:H5"/>
    <mergeCell ref="I5:J5"/>
    <mergeCell ref="R5:R6"/>
    <mergeCell ref="S5:S6"/>
  </mergeCells>
  <printOptions/>
  <pageMargins left="0.7874015748031497" right="0.7874015748031497" top="0.984251968503937" bottom="0.984251968503937" header="0.5118110236220472" footer="0.5118110236220472"/>
  <pageSetup fitToHeight="2" horizontalDpi="600" verticalDpi="600" orientation="landscape" paperSize="8" scale="72" r:id="rId1"/>
  <rowBreaks count="1" manualBreakCount="1">
    <brk id="50" max="255" man="1"/>
  </rowBreaks>
</worksheet>
</file>

<file path=xl/worksheets/sheet15.xml><?xml version="1.0" encoding="utf-8"?>
<worksheet xmlns="http://schemas.openxmlformats.org/spreadsheetml/2006/main" xmlns:r="http://schemas.openxmlformats.org/officeDocument/2006/relationships">
  <dimension ref="A1:Z144"/>
  <sheetViews>
    <sheetView view="pageBreakPreview" zoomScaleNormal="75" zoomScaleSheetLayoutView="100" zoomScalePageLayoutView="0" workbookViewId="0" topLeftCell="A1">
      <selection activeCell="A3" sqref="A3"/>
    </sheetView>
  </sheetViews>
  <sheetFormatPr defaultColWidth="8.796875" defaultRowHeight="16.5" customHeight="1"/>
  <cols>
    <col min="1" max="1" width="5.8984375" style="685" bestFit="1" customWidth="1"/>
    <col min="2" max="2" width="11" style="684" customWidth="1"/>
    <col min="3" max="3" width="11.3984375" style="394" bestFit="1" customWidth="1"/>
    <col min="4" max="4" width="7.8984375" style="394" bestFit="1" customWidth="1"/>
    <col min="5" max="5" width="10.8984375" style="394" bestFit="1" customWidth="1"/>
    <col min="6" max="6" width="7.59765625" style="394" bestFit="1" customWidth="1"/>
    <col min="7" max="7" width="10.8984375" style="394" bestFit="1" customWidth="1"/>
    <col min="8" max="8" width="7.59765625" style="394" bestFit="1" customWidth="1"/>
    <col min="9" max="9" width="10.8984375" style="394" bestFit="1" customWidth="1"/>
    <col min="10" max="10" width="7.59765625" style="394" bestFit="1" customWidth="1"/>
    <col min="11" max="11" width="12" style="394" bestFit="1" customWidth="1"/>
    <col min="12" max="12" width="9.59765625" style="394" bestFit="1" customWidth="1"/>
    <col min="13" max="14" width="7.3984375" style="394" bestFit="1" customWidth="1"/>
    <col min="15" max="15" width="9.59765625" style="394" bestFit="1" customWidth="1"/>
    <col min="16" max="16" width="9.69921875" style="394" bestFit="1" customWidth="1"/>
    <col min="17" max="17" width="11.8984375" style="394" bestFit="1" customWidth="1"/>
    <col min="18" max="18" width="13" style="394" bestFit="1" customWidth="1"/>
    <col min="19" max="19" width="11.69921875" style="394" bestFit="1" customWidth="1"/>
    <col min="20" max="20" width="9.09765625" style="394" bestFit="1" customWidth="1"/>
    <col min="21" max="24" width="9.19921875" style="394" bestFit="1" customWidth="1"/>
    <col min="25" max="25" width="10.59765625" style="394" bestFit="1" customWidth="1"/>
    <col min="26" max="26" width="5.19921875" style="394" bestFit="1" customWidth="1"/>
    <col min="27" max="16384" width="9" style="394" customWidth="1"/>
  </cols>
  <sheetData>
    <row r="1" spans="1:26" ht="16.5" customHeight="1">
      <c r="A1" s="1262" t="s">
        <v>524</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c r="Y1" s="1262"/>
      <c r="Z1" s="1262"/>
    </row>
    <row r="2" spans="1:26" ht="16.5" customHeight="1">
      <c r="A2" s="1262"/>
      <c r="B2" s="1262"/>
      <c r="C2" s="1262"/>
      <c r="D2" s="1262"/>
      <c r="E2" s="1262"/>
      <c r="F2" s="1262"/>
      <c r="G2" s="1262"/>
      <c r="H2" s="1262"/>
      <c r="I2" s="1262"/>
      <c r="J2" s="1262"/>
      <c r="K2" s="1262"/>
      <c r="L2" s="1262"/>
      <c r="M2" s="1262"/>
      <c r="N2" s="1262"/>
      <c r="O2" s="1262"/>
      <c r="P2" s="1262"/>
      <c r="Q2" s="1262"/>
      <c r="R2" s="1262"/>
      <c r="S2" s="1262"/>
      <c r="T2" s="1262"/>
      <c r="U2" s="1262"/>
      <c r="V2" s="1262"/>
      <c r="W2" s="1262"/>
      <c r="X2" s="1262"/>
      <c r="Y2" s="1262"/>
      <c r="Z2" s="1262"/>
    </row>
    <row r="3" ht="18.75" customHeight="1" thickBot="1">
      <c r="Y3" s="394" t="s">
        <v>522</v>
      </c>
    </row>
    <row r="4" spans="1:26" ht="19.5" customHeight="1" thickBot="1">
      <c r="A4" s="714"/>
      <c r="B4" s="489"/>
      <c r="C4" s="1209" t="s">
        <v>521</v>
      </c>
      <c r="D4" s="1259"/>
      <c r="E4" s="1259"/>
      <c r="F4" s="1259"/>
      <c r="G4" s="1259"/>
      <c r="H4" s="1259"/>
      <c r="I4" s="1259"/>
      <c r="J4" s="1210"/>
      <c r="K4" s="489" t="s">
        <v>465</v>
      </c>
      <c r="L4" s="489" t="s">
        <v>465</v>
      </c>
      <c r="M4" s="489" t="s">
        <v>466</v>
      </c>
      <c r="N4" s="489" t="s">
        <v>364</v>
      </c>
      <c r="O4" s="489" t="s">
        <v>418</v>
      </c>
      <c r="P4" s="489"/>
      <c r="Q4" s="489" t="s">
        <v>465</v>
      </c>
      <c r="R4" s="1209" t="s">
        <v>429</v>
      </c>
      <c r="S4" s="1210"/>
      <c r="T4" s="489" t="s">
        <v>425</v>
      </c>
      <c r="U4" s="489" t="s">
        <v>465</v>
      </c>
      <c r="V4" s="489" t="s">
        <v>427</v>
      </c>
      <c r="W4" s="489" t="s">
        <v>364</v>
      </c>
      <c r="X4" s="489" t="s">
        <v>418</v>
      </c>
      <c r="Y4" s="489" t="s">
        <v>425</v>
      </c>
      <c r="Z4" s="714"/>
    </row>
    <row r="5" spans="1:26" ht="19.5" customHeight="1" thickBot="1">
      <c r="A5" s="701" t="s">
        <v>5</v>
      </c>
      <c r="B5" s="488" t="s">
        <v>6</v>
      </c>
      <c r="C5" s="1209" t="s">
        <v>416</v>
      </c>
      <c r="D5" s="1210"/>
      <c r="E5" s="1209" t="s">
        <v>415</v>
      </c>
      <c r="F5" s="1210"/>
      <c r="G5" s="1209" t="s">
        <v>420</v>
      </c>
      <c r="H5" s="1210"/>
      <c r="I5" s="1209" t="s">
        <v>419</v>
      </c>
      <c r="J5" s="1210"/>
      <c r="K5" s="488" t="s">
        <v>414</v>
      </c>
      <c r="L5" s="488" t="s">
        <v>414</v>
      </c>
      <c r="M5" s="488" t="s">
        <v>457</v>
      </c>
      <c r="N5" s="488" t="s">
        <v>456</v>
      </c>
      <c r="O5" s="488" t="s">
        <v>455</v>
      </c>
      <c r="P5" s="488" t="s">
        <v>454</v>
      </c>
      <c r="Q5" s="488" t="s">
        <v>414</v>
      </c>
      <c r="R5" s="1260" t="s">
        <v>416</v>
      </c>
      <c r="S5" s="1260" t="s">
        <v>415</v>
      </c>
      <c r="T5" s="488" t="s">
        <v>406</v>
      </c>
      <c r="U5" s="488" t="s">
        <v>520</v>
      </c>
      <c r="V5" s="488" t="s">
        <v>413</v>
      </c>
      <c r="W5" s="488" t="s">
        <v>412</v>
      </c>
      <c r="X5" s="488" t="s">
        <v>519</v>
      </c>
      <c r="Y5" s="488" t="s">
        <v>410</v>
      </c>
      <c r="Z5" s="701" t="s">
        <v>5</v>
      </c>
    </row>
    <row r="6" spans="1:26" ht="19.5" customHeight="1" thickBot="1">
      <c r="A6" s="686"/>
      <c r="B6" s="484"/>
      <c r="C6" s="712" t="s">
        <v>452</v>
      </c>
      <c r="D6" s="712" t="s">
        <v>518</v>
      </c>
      <c r="E6" s="712" t="s">
        <v>452</v>
      </c>
      <c r="F6" s="712" t="s">
        <v>518</v>
      </c>
      <c r="G6" s="712" t="s">
        <v>452</v>
      </c>
      <c r="H6" s="712" t="s">
        <v>518</v>
      </c>
      <c r="I6" s="712" t="s">
        <v>452</v>
      </c>
      <c r="J6" s="712" t="s">
        <v>518</v>
      </c>
      <c r="K6" s="484" t="s">
        <v>459</v>
      </c>
      <c r="L6" s="484" t="s">
        <v>458</v>
      </c>
      <c r="M6" s="484" t="s">
        <v>450</v>
      </c>
      <c r="N6" s="484" t="s">
        <v>450</v>
      </c>
      <c r="O6" s="484" t="s">
        <v>449</v>
      </c>
      <c r="P6" s="484"/>
      <c r="Q6" s="484" t="s">
        <v>448</v>
      </c>
      <c r="R6" s="1261"/>
      <c r="S6" s="1261"/>
      <c r="T6" s="484"/>
      <c r="U6" s="484" t="s">
        <v>406</v>
      </c>
      <c r="V6" s="484" t="s">
        <v>406</v>
      </c>
      <c r="W6" s="484" t="s">
        <v>406</v>
      </c>
      <c r="X6" s="484" t="s">
        <v>406</v>
      </c>
      <c r="Y6" s="484"/>
      <c r="Z6" s="686"/>
    </row>
    <row r="7" spans="1:26" ht="19.5" customHeight="1">
      <c r="A7" s="701"/>
      <c r="B7" s="488"/>
      <c r="C7" s="410"/>
      <c r="D7" s="710" t="s">
        <v>517</v>
      </c>
      <c r="E7" s="707"/>
      <c r="F7" s="709" t="s">
        <v>517</v>
      </c>
      <c r="G7" s="707"/>
      <c r="H7" s="709" t="s">
        <v>517</v>
      </c>
      <c r="I7" s="707"/>
      <c r="J7" s="709" t="s">
        <v>517</v>
      </c>
      <c r="K7" s="423"/>
      <c r="L7" s="423"/>
      <c r="M7" s="423"/>
      <c r="N7" s="423"/>
      <c r="O7" s="423"/>
      <c r="P7" s="423"/>
      <c r="Q7" s="423"/>
      <c r="R7" s="423"/>
      <c r="S7" s="423"/>
      <c r="T7" s="423"/>
      <c r="U7" s="423"/>
      <c r="V7" s="423"/>
      <c r="W7" s="423"/>
      <c r="X7" s="423"/>
      <c r="Y7" s="702"/>
      <c r="Z7" s="701"/>
    </row>
    <row r="8" spans="1:26" ht="19.5" customHeight="1">
      <c r="A8" s="701"/>
      <c r="B8" s="488" t="s">
        <v>516</v>
      </c>
      <c r="C8" s="445">
        <v>711514</v>
      </c>
      <c r="D8" s="691">
        <v>56.527328022067074</v>
      </c>
      <c r="E8" s="421">
        <v>70068</v>
      </c>
      <c r="F8" s="691">
        <v>5.566660416871904</v>
      </c>
      <c r="G8" s="421">
        <v>333073</v>
      </c>
      <c r="H8" s="691">
        <v>26.46149861604121</v>
      </c>
      <c r="I8" s="421">
        <v>144053</v>
      </c>
      <c r="J8" s="691">
        <v>11.444512945019815</v>
      </c>
      <c r="K8" s="421">
        <v>1258708</v>
      </c>
      <c r="L8" s="421">
        <v>90232</v>
      </c>
      <c r="M8" s="421">
        <v>4</v>
      </c>
      <c r="N8" s="421">
        <v>72</v>
      </c>
      <c r="O8" s="421">
        <v>48915</v>
      </c>
      <c r="P8" s="690">
        <v>-46596</v>
      </c>
      <c r="Q8" s="421">
        <v>1072889</v>
      </c>
      <c r="R8" s="421">
        <v>31595863</v>
      </c>
      <c r="S8" s="421">
        <v>1180774</v>
      </c>
      <c r="T8" s="421">
        <v>39689</v>
      </c>
      <c r="U8" s="421">
        <v>15664</v>
      </c>
      <c r="V8" s="421">
        <v>3</v>
      </c>
      <c r="W8" s="421">
        <v>4</v>
      </c>
      <c r="X8" s="421">
        <v>863</v>
      </c>
      <c r="Y8" s="420">
        <v>55302</v>
      </c>
      <c r="Z8" s="701"/>
    </row>
    <row r="9" spans="1:26" ht="19.5" customHeight="1">
      <c r="A9" s="701"/>
      <c r="B9" s="488" t="s">
        <v>515</v>
      </c>
      <c r="C9" s="718">
        <v>561172</v>
      </c>
      <c r="D9" s="691">
        <v>58.741659880124196</v>
      </c>
      <c r="E9" s="704">
        <v>38497</v>
      </c>
      <c r="F9" s="691">
        <v>4.029740757566559</v>
      </c>
      <c r="G9" s="704">
        <v>246851</v>
      </c>
      <c r="H9" s="691">
        <v>25.839559855211125</v>
      </c>
      <c r="I9" s="704">
        <v>108802</v>
      </c>
      <c r="J9" s="691">
        <v>11.389039507098131</v>
      </c>
      <c r="K9" s="704">
        <v>955322</v>
      </c>
      <c r="L9" s="704">
        <v>68332</v>
      </c>
      <c r="M9" s="704">
        <v>1</v>
      </c>
      <c r="N9" s="704">
        <v>69</v>
      </c>
      <c r="O9" s="704">
        <v>40692</v>
      </c>
      <c r="P9" s="705">
        <v>-28856</v>
      </c>
      <c r="Q9" s="704">
        <v>817372</v>
      </c>
      <c r="R9" s="704">
        <v>23836073</v>
      </c>
      <c r="S9" s="704">
        <v>770341</v>
      </c>
      <c r="T9" s="704">
        <v>30291</v>
      </c>
      <c r="U9" s="704">
        <v>12165</v>
      </c>
      <c r="V9" s="704">
        <v>1</v>
      </c>
      <c r="W9" s="704">
        <v>2</v>
      </c>
      <c r="X9" s="704">
        <v>706</v>
      </c>
      <c r="Y9" s="703">
        <v>41816</v>
      </c>
      <c r="Z9" s="701"/>
    </row>
    <row r="10" spans="1:26" ht="19.5" customHeight="1">
      <c r="A10" s="701"/>
      <c r="B10" s="488" t="s">
        <v>514</v>
      </c>
      <c r="C10" s="718">
        <v>150342</v>
      </c>
      <c r="D10" s="691">
        <v>49.554692701706735</v>
      </c>
      <c r="E10" s="704">
        <v>31571</v>
      </c>
      <c r="F10" s="691">
        <v>10.406215184616297</v>
      </c>
      <c r="G10" s="704">
        <v>86222</v>
      </c>
      <c r="H10" s="691">
        <v>28.419900720534237</v>
      </c>
      <c r="I10" s="704">
        <v>35251</v>
      </c>
      <c r="J10" s="691">
        <v>11.619191393142728</v>
      </c>
      <c r="K10" s="704">
        <v>303386</v>
      </c>
      <c r="L10" s="704">
        <v>21900</v>
      </c>
      <c r="M10" s="704">
        <v>3</v>
      </c>
      <c r="N10" s="704">
        <v>3</v>
      </c>
      <c r="O10" s="704">
        <v>8223</v>
      </c>
      <c r="P10" s="705">
        <v>-17740</v>
      </c>
      <c r="Q10" s="704">
        <v>255517</v>
      </c>
      <c r="R10" s="704">
        <v>7759790</v>
      </c>
      <c r="S10" s="704">
        <v>410433</v>
      </c>
      <c r="T10" s="704">
        <v>9398</v>
      </c>
      <c r="U10" s="704">
        <v>3499</v>
      </c>
      <c r="V10" s="704">
        <v>2</v>
      </c>
      <c r="W10" s="704">
        <v>2</v>
      </c>
      <c r="X10" s="704">
        <v>157</v>
      </c>
      <c r="Y10" s="703">
        <v>13486</v>
      </c>
      <c r="Z10" s="701"/>
    </row>
    <row r="11" spans="1:26" ht="19.5" customHeight="1">
      <c r="A11" s="701"/>
      <c r="B11" s="488"/>
      <c r="C11" s="410"/>
      <c r="D11" s="423"/>
      <c r="E11" s="423"/>
      <c r="F11" s="423"/>
      <c r="G11" s="423"/>
      <c r="H11" s="423"/>
      <c r="I11" s="423"/>
      <c r="J11" s="423"/>
      <c r="K11" s="423"/>
      <c r="L11" s="423"/>
      <c r="M11" s="423"/>
      <c r="N11" s="423"/>
      <c r="O11" s="423"/>
      <c r="P11" s="717"/>
      <c r="Q11" s="423"/>
      <c r="R11" s="423"/>
      <c r="S11" s="423"/>
      <c r="T11" s="423"/>
      <c r="U11" s="423"/>
      <c r="V11" s="423"/>
      <c r="W11" s="423"/>
      <c r="X11" s="423"/>
      <c r="Y11" s="702"/>
      <c r="Z11" s="701"/>
    </row>
    <row r="12" spans="1:26" ht="19.5" customHeight="1">
      <c r="A12" s="454">
        <v>1</v>
      </c>
      <c r="B12" s="462" t="s">
        <v>28</v>
      </c>
      <c r="C12" s="547">
        <v>113848</v>
      </c>
      <c r="D12" s="699">
        <v>63.04</v>
      </c>
      <c r="E12" s="547" t="s">
        <v>435</v>
      </c>
      <c r="F12" s="699" t="s">
        <v>435</v>
      </c>
      <c r="G12" s="547">
        <v>41786</v>
      </c>
      <c r="H12" s="699">
        <v>23.14</v>
      </c>
      <c r="I12" s="547">
        <v>24961</v>
      </c>
      <c r="J12" s="699">
        <v>13.82</v>
      </c>
      <c r="K12" s="547">
        <v>180595</v>
      </c>
      <c r="L12" s="547">
        <v>12811</v>
      </c>
      <c r="M12" s="456">
        <v>1</v>
      </c>
      <c r="N12" s="456">
        <v>0</v>
      </c>
      <c r="O12" s="456">
        <v>12665</v>
      </c>
      <c r="P12" s="697">
        <v>-5251</v>
      </c>
      <c r="Q12" s="456">
        <v>149867</v>
      </c>
      <c r="R12" s="697">
        <v>4743647</v>
      </c>
      <c r="S12" s="697">
        <v>0</v>
      </c>
      <c r="T12" s="697">
        <v>5713</v>
      </c>
      <c r="U12" s="697">
        <v>2333</v>
      </c>
      <c r="V12" s="697">
        <v>1</v>
      </c>
      <c r="W12" s="697">
        <v>0</v>
      </c>
      <c r="X12" s="697">
        <v>151</v>
      </c>
      <c r="Y12" s="697">
        <v>7914</v>
      </c>
      <c r="Z12" s="454">
        <v>1</v>
      </c>
    </row>
    <row r="13" spans="1:26" ht="19.5" customHeight="1">
      <c r="A13" s="419">
        <v>2</v>
      </c>
      <c r="B13" s="427" t="s">
        <v>31</v>
      </c>
      <c r="C13" s="515">
        <v>74136</v>
      </c>
      <c r="D13" s="692">
        <v>64.49</v>
      </c>
      <c r="E13" s="432" t="s">
        <v>435</v>
      </c>
      <c r="F13" s="692" t="s">
        <v>435</v>
      </c>
      <c r="G13" s="432">
        <v>26217</v>
      </c>
      <c r="H13" s="692">
        <v>22.8</v>
      </c>
      <c r="I13" s="432">
        <v>14618</v>
      </c>
      <c r="J13" s="692">
        <v>12.71</v>
      </c>
      <c r="K13" s="432">
        <v>114971</v>
      </c>
      <c r="L13" s="432">
        <v>8130</v>
      </c>
      <c r="M13" s="421">
        <v>0</v>
      </c>
      <c r="N13" s="421">
        <v>33</v>
      </c>
      <c r="O13" s="421">
        <v>4871</v>
      </c>
      <c r="P13" s="690">
        <v>-5113</v>
      </c>
      <c r="Q13" s="421">
        <v>96824</v>
      </c>
      <c r="R13" s="690">
        <v>3095723</v>
      </c>
      <c r="S13" s="690">
        <v>0</v>
      </c>
      <c r="T13" s="690">
        <v>3736</v>
      </c>
      <c r="U13" s="690">
        <v>1522</v>
      </c>
      <c r="V13" s="690">
        <v>0</v>
      </c>
      <c r="W13" s="690">
        <v>1</v>
      </c>
      <c r="X13" s="690">
        <v>109</v>
      </c>
      <c r="Y13" s="690">
        <v>5157</v>
      </c>
      <c r="Z13" s="419">
        <v>2</v>
      </c>
    </row>
    <row r="14" spans="1:26" ht="19.5" customHeight="1">
      <c r="A14" s="419">
        <v>3</v>
      </c>
      <c r="B14" s="427" t="s">
        <v>33</v>
      </c>
      <c r="C14" s="445">
        <v>43879</v>
      </c>
      <c r="D14" s="691">
        <v>55.02</v>
      </c>
      <c r="E14" s="432" t="s">
        <v>435</v>
      </c>
      <c r="F14" s="692" t="s">
        <v>435</v>
      </c>
      <c r="G14" s="421">
        <v>24546</v>
      </c>
      <c r="H14" s="691">
        <v>30.78</v>
      </c>
      <c r="I14" s="421">
        <v>11323</v>
      </c>
      <c r="J14" s="691">
        <v>14.2</v>
      </c>
      <c r="K14" s="432">
        <v>79748</v>
      </c>
      <c r="L14" s="432">
        <v>7586</v>
      </c>
      <c r="M14" s="421">
        <v>0</v>
      </c>
      <c r="N14" s="421">
        <v>0</v>
      </c>
      <c r="O14" s="421">
        <v>2567</v>
      </c>
      <c r="P14" s="690">
        <v>298</v>
      </c>
      <c r="Q14" s="421">
        <v>69893</v>
      </c>
      <c r="R14" s="690">
        <v>2083277</v>
      </c>
      <c r="S14" s="690">
        <v>0</v>
      </c>
      <c r="T14" s="690">
        <v>2997</v>
      </c>
      <c r="U14" s="690">
        <v>1337</v>
      </c>
      <c r="V14" s="690">
        <v>0</v>
      </c>
      <c r="W14" s="690">
        <v>0</v>
      </c>
      <c r="X14" s="690">
        <v>44</v>
      </c>
      <c r="Y14" s="690">
        <v>4091</v>
      </c>
      <c r="Z14" s="419">
        <v>3</v>
      </c>
    </row>
    <row r="15" spans="1:26" ht="19.5" customHeight="1">
      <c r="A15" s="419">
        <v>4</v>
      </c>
      <c r="B15" s="427" t="s">
        <v>35</v>
      </c>
      <c r="C15" s="445">
        <v>15773</v>
      </c>
      <c r="D15" s="691">
        <v>55.05</v>
      </c>
      <c r="E15" s="421">
        <v>1688</v>
      </c>
      <c r="F15" s="691">
        <v>5.89</v>
      </c>
      <c r="G15" s="421">
        <v>7840</v>
      </c>
      <c r="H15" s="691">
        <v>27.36</v>
      </c>
      <c r="I15" s="421">
        <v>3351</v>
      </c>
      <c r="J15" s="691">
        <v>11.7</v>
      </c>
      <c r="K15" s="432">
        <v>28652</v>
      </c>
      <c r="L15" s="432">
        <v>2035</v>
      </c>
      <c r="M15" s="421">
        <v>0</v>
      </c>
      <c r="N15" s="421">
        <v>0</v>
      </c>
      <c r="O15" s="421">
        <v>381</v>
      </c>
      <c r="P15" s="690">
        <v>-1555</v>
      </c>
      <c r="Q15" s="421">
        <v>24681</v>
      </c>
      <c r="R15" s="690">
        <v>830139</v>
      </c>
      <c r="S15" s="690">
        <v>42202</v>
      </c>
      <c r="T15" s="690">
        <v>1057</v>
      </c>
      <c r="U15" s="690">
        <v>415</v>
      </c>
      <c r="V15" s="690">
        <v>0</v>
      </c>
      <c r="W15" s="690">
        <v>0</v>
      </c>
      <c r="X15" s="690">
        <v>15</v>
      </c>
      <c r="Y15" s="690">
        <v>1400</v>
      </c>
      <c r="Z15" s="419">
        <v>4</v>
      </c>
    </row>
    <row r="16" spans="1:26" ht="19.5" customHeight="1">
      <c r="A16" s="419">
        <v>5</v>
      </c>
      <c r="B16" s="427" t="s">
        <v>37</v>
      </c>
      <c r="C16" s="445">
        <v>40512</v>
      </c>
      <c r="D16" s="691">
        <v>64.67</v>
      </c>
      <c r="E16" s="432" t="s">
        <v>435</v>
      </c>
      <c r="F16" s="692" t="s">
        <v>435</v>
      </c>
      <c r="G16" s="421">
        <v>22132</v>
      </c>
      <c r="H16" s="691">
        <v>35.33</v>
      </c>
      <c r="I16" s="432" t="s">
        <v>435</v>
      </c>
      <c r="J16" s="692" t="s">
        <v>435</v>
      </c>
      <c r="K16" s="432">
        <v>62644</v>
      </c>
      <c r="L16" s="432">
        <v>4153</v>
      </c>
      <c r="M16" s="421">
        <v>0</v>
      </c>
      <c r="N16" s="421">
        <v>0</v>
      </c>
      <c r="O16" s="421">
        <v>2768</v>
      </c>
      <c r="P16" s="690">
        <v>-354</v>
      </c>
      <c r="Q16" s="421">
        <v>55369</v>
      </c>
      <c r="R16" s="690">
        <v>1446780</v>
      </c>
      <c r="S16" s="690">
        <v>0</v>
      </c>
      <c r="T16" s="690">
        <v>1818</v>
      </c>
      <c r="U16" s="690">
        <v>717</v>
      </c>
      <c r="V16" s="690">
        <v>0</v>
      </c>
      <c r="W16" s="690">
        <v>0</v>
      </c>
      <c r="X16" s="690">
        <v>61</v>
      </c>
      <c r="Y16" s="690">
        <v>2515</v>
      </c>
      <c r="Z16" s="419">
        <v>5</v>
      </c>
    </row>
    <row r="17" spans="1:26" ht="19.5" customHeight="1">
      <c r="A17" s="419">
        <v>6</v>
      </c>
      <c r="B17" s="427" t="s">
        <v>40</v>
      </c>
      <c r="C17" s="445">
        <v>16421</v>
      </c>
      <c r="D17" s="691">
        <v>52.98</v>
      </c>
      <c r="E17" s="421">
        <v>3578</v>
      </c>
      <c r="F17" s="691">
        <v>11.54</v>
      </c>
      <c r="G17" s="421">
        <v>6880</v>
      </c>
      <c r="H17" s="691">
        <v>22.19</v>
      </c>
      <c r="I17" s="421">
        <v>4120</v>
      </c>
      <c r="J17" s="691">
        <v>13.29</v>
      </c>
      <c r="K17" s="432">
        <v>30999</v>
      </c>
      <c r="L17" s="432">
        <v>1937</v>
      </c>
      <c r="M17" s="421">
        <v>0</v>
      </c>
      <c r="N17" s="421">
        <v>0</v>
      </c>
      <c r="O17" s="421">
        <v>1081</v>
      </c>
      <c r="P17" s="690">
        <v>-1289</v>
      </c>
      <c r="Q17" s="421">
        <v>26692</v>
      </c>
      <c r="R17" s="690">
        <v>820985</v>
      </c>
      <c r="S17" s="690">
        <v>46470</v>
      </c>
      <c r="T17" s="690">
        <v>947</v>
      </c>
      <c r="U17" s="690">
        <v>354</v>
      </c>
      <c r="V17" s="690">
        <v>0</v>
      </c>
      <c r="W17" s="690">
        <v>0</v>
      </c>
      <c r="X17" s="690">
        <v>18</v>
      </c>
      <c r="Y17" s="690">
        <v>1349</v>
      </c>
      <c r="Z17" s="419">
        <v>6</v>
      </c>
    </row>
    <row r="18" spans="1:26" ht="19.5" customHeight="1">
      <c r="A18" s="419">
        <v>7</v>
      </c>
      <c r="B18" s="427" t="s">
        <v>42</v>
      </c>
      <c r="C18" s="445">
        <v>17967</v>
      </c>
      <c r="D18" s="691">
        <v>58.47</v>
      </c>
      <c r="E18" s="421">
        <v>661</v>
      </c>
      <c r="F18" s="691">
        <v>2.15</v>
      </c>
      <c r="G18" s="421">
        <v>8160</v>
      </c>
      <c r="H18" s="691">
        <v>26.55</v>
      </c>
      <c r="I18" s="421">
        <v>3941</v>
      </c>
      <c r="J18" s="691">
        <v>12.83</v>
      </c>
      <c r="K18" s="432">
        <v>30729</v>
      </c>
      <c r="L18" s="432">
        <v>2357</v>
      </c>
      <c r="M18" s="421">
        <v>0</v>
      </c>
      <c r="N18" s="421">
        <v>0</v>
      </c>
      <c r="O18" s="421">
        <v>602</v>
      </c>
      <c r="P18" s="690">
        <v>-2558</v>
      </c>
      <c r="Q18" s="421">
        <v>25212</v>
      </c>
      <c r="R18" s="690">
        <v>691069</v>
      </c>
      <c r="S18" s="690">
        <v>44098</v>
      </c>
      <c r="T18" s="690">
        <v>973</v>
      </c>
      <c r="U18" s="690">
        <v>397</v>
      </c>
      <c r="V18" s="690">
        <v>0</v>
      </c>
      <c r="W18" s="690">
        <v>0</v>
      </c>
      <c r="X18" s="690">
        <v>8</v>
      </c>
      <c r="Y18" s="690">
        <v>1383</v>
      </c>
      <c r="Z18" s="419">
        <v>7</v>
      </c>
    </row>
    <row r="19" spans="1:26" ht="19.5" customHeight="1">
      <c r="A19" s="419">
        <v>8</v>
      </c>
      <c r="B19" s="427" t="s">
        <v>45</v>
      </c>
      <c r="C19" s="445">
        <v>17435</v>
      </c>
      <c r="D19" s="691">
        <v>67.16</v>
      </c>
      <c r="E19" s="421">
        <v>1023</v>
      </c>
      <c r="F19" s="691">
        <v>3.94</v>
      </c>
      <c r="G19" s="421">
        <v>5156</v>
      </c>
      <c r="H19" s="691">
        <v>19.86</v>
      </c>
      <c r="I19" s="421">
        <v>2346</v>
      </c>
      <c r="J19" s="691">
        <v>9.04</v>
      </c>
      <c r="K19" s="432">
        <v>25960</v>
      </c>
      <c r="L19" s="432">
        <v>1759</v>
      </c>
      <c r="M19" s="421">
        <v>0</v>
      </c>
      <c r="N19" s="421">
        <v>0</v>
      </c>
      <c r="O19" s="421">
        <v>1451</v>
      </c>
      <c r="P19" s="690">
        <v>-790</v>
      </c>
      <c r="Q19" s="421">
        <v>21960</v>
      </c>
      <c r="R19" s="690">
        <v>645740</v>
      </c>
      <c r="S19" s="690">
        <v>34096</v>
      </c>
      <c r="T19" s="690">
        <v>880</v>
      </c>
      <c r="U19" s="690">
        <v>426</v>
      </c>
      <c r="V19" s="690">
        <v>0</v>
      </c>
      <c r="W19" s="690">
        <v>0</v>
      </c>
      <c r="X19" s="690">
        <v>20</v>
      </c>
      <c r="Y19" s="690">
        <v>1289</v>
      </c>
      <c r="Z19" s="419">
        <v>8</v>
      </c>
    </row>
    <row r="20" spans="1:26" s="395" customFormat="1" ht="19.5" customHeight="1">
      <c r="A20" s="405">
        <v>9</v>
      </c>
      <c r="B20" s="412" t="s">
        <v>47</v>
      </c>
      <c r="C20" s="449">
        <v>24991</v>
      </c>
      <c r="D20" s="696">
        <v>59.33</v>
      </c>
      <c r="E20" s="408">
        <v>2945</v>
      </c>
      <c r="F20" s="696">
        <v>6.99</v>
      </c>
      <c r="G20" s="408">
        <v>9665</v>
      </c>
      <c r="H20" s="696">
        <v>22.95</v>
      </c>
      <c r="I20" s="408">
        <v>4520</v>
      </c>
      <c r="J20" s="696">
        <v>10.73</v>
      </c>
      <c r="K20" s="434">
        <v>42121</v>
      </c>
      <c r="L20" s="434">
        <v>2542</v>
      </c>
      <c r="M20" s="408">
        <v>0</v>
      </c>
      <c r="N20" s="408">
        <v>0</v>
      </c>
      <c r="O20" s="408">
        <v>1881</v>
      </c>
      <c r="P20" s="695">
        <v>-1041</v>
      </c>
      <c r="Q20" s="408">
        <v>36657</v>
      </c>
      <c r="R20" s="695">
        <v>1135996</v>
      </c>
      <c r="S20" s="695">
        <v>73618</v>
      </c>
      <c r="T20" s="695">
        <v>1380</v>
      </c>
      <c r="U20" s="695">
        <v>385</v>
      </c>
      <c r="V20" s="695">
        <v>0</v>
      </c>
      <c r="W20" s="695">
        <v>0</v>
      </c>
      <c r="X20" s="695">
        <v>25</v>
      </c>
      <c r="Y20" s="695">
        <v>1933</v>
      </c>
      <c r="Z20" s="405">
        <v>9</v>
      </c>
    </row>
    <row r="21" spans="1:26" ht="19.5" customHeight="1">
      <c r="A21" s="419">
        <v>10</v>
      </c>
      <c r="B21" s="427" t="s">
        <v>212</v>
      </c>
      <c r="C21" s="445">
        <v>10059</v>
      </c>
      <c r="D21" s="691">
        <v>54</v>
      </c>
      <c r="E21" s="421">
        <v>1539</v>
      </c>
      <c r="F21" s="691">
        <v>8.26</v>
      </c>
      <c r="G21" s="421">
        <v>4871</v>
      </c>
      <c r="H21" s="691">
        <v>26.15</v>
      </c>
      <c r="I21" s="421">
        <v>2158</v>
      </c>
      <c r="J21" s="691">
        <v>11.59</v>
      </c>
      <c r="K21" s="432">
        <v>18627</v>
      </c>
      <c r="L21" s="432">
        <v>1228</v>
      </c>
      <c r="M21" s="421">
        <v>0</v>
      </c>
      <c r="N21" s="421">
        <v>0</v>
      </c>
      <c r="O21" s="421">
        <v>291</v>
      </c>
      <c r="P21" s="690">
        <v>-1045</v>
      </c>
      <c r="Q21" s="421">
        <v>16063</v>
      </c>
      <c r="R21" s="690">
        <v>503040</v>
      </c>
      <c r="S21" s="690">
        <v>38463</v>
      </c>
      <c r="T21" s="690">
        <v>693</v>
      </c>
      <c r="U21" s="690">
        <v>198</v>
      </c>
      <c r="V21" s="690">
        <v>0</v>
      </c>
      <c r="W21" s="690">
        <v>0</v>
      </c>
      <c r="X21" s="690">
        <v>7</v>
      </c>
      <c r="Y21" s="690">
        <v>919</v>
      </c>
      <c r="Z21" s="419">
        <v>10</v>
      </c>
    </row>
    <row r="22" spans="1:26" ht="19.5" customHeight="1">
      <c r="A22" s="419">
        <v>11</v>
      </c>
      <c r="B22" s="427" t="s">
        <v>52</v>
      </c>
      <c r="C22" s="515">
        <v>10408</v>
      </c>
      <c r="D22" s="692">
        <v>44.29</v>
      </c>
      <c r="E22" s="432">
        <v>2847</v>
      </c>
      <c r="F22" s="692">
        <v>12.11</v>
      </c>
      <c r="G22" s="432">
        <v>7300</v>
      </c>
      <c r="H22" s="692">
        <v>31.06</v>
      </c>
      <c r="I22" s="432">
        <v>2947</v>
      </c>
      <c r="J22" s="692">
        <v>12.54</v>
      </c>
      <c r="K22" s="432">
        <v>23502</v>
      </c>
      <c r="L22" s="432">
        <v>1895</v>
      </c>
      <c r="M22" s="421">
        <v>0</v>
      </c>
      <c r="N22" s="421">
        <v>0</v>
      </c>
      <c r="O22" s="421">
        <v>1203</v>
      </c>
      <c r="P22" s="690">
        <v>-866</v>
      </c>
      <c r="Q22" s="421">
        <v>19538</v>
      </c>
      <c r="R22" s="690">
        <v>690042</v>
      </c>
      <c r="S22" s="690">
        <v>47451</v>
      </c>
      <c r="T22" s="690">
        <v>821</v>
      </c>
      <c r="U22" s="690">
        <v>339</v>
      </c>
      <c r="V22" s="690">
        <v>0</v>
      </c>
      <c r="W22" s="690">
        <v>0</v>
      </c>
      <c r="X22" s="690">
        <v>10</v>
      </c>
      <c r="Y22" s="690">
        <v>1123</v>
      </c>
      <c r="Z22" s="419">
        <v>11</v>
      </c>
    </row>
    <row r="23" spans="1:26" ht="19.5" customHeight="1">
      <c r="A23" s="419">
        <v>12</v>
      </c>
      <c r="B23" s="427" t="s">
        <v>53</v>
      </c>
      <c r="C23" s="445">
        <v>11442</v>
      </c>
      <c r="D23" s="691">
        <v>55.38</v>
      </c>
      <c r="E23" s="432" t="s">
        <v>435</v>
      </c>
      <c r="F23" s="692" t="s">
        <v>435</v>
      </c>
      <c r="G23" s="421">
        <v>9218</v>
      </c>
      <c r="H23" s="691">
        <v>44.62</v>
      </c>
      <c r="I23" s="432" t="s">
        <v>435</v>
      </c>
      <c r="J23" s="692" t="s">
        <v>435</v>
      </c>
      <c r="K23" s="432">
        <v>20660</v>
      </c>
      <c r="L23" s="432">
        <v>1924</v>
      </c>
      <c r="M23" s="421">
        <v>0</v>
      </c>
      <c r="N23" s="421">
        <v>0</v>
      </c>
      <c r="O23" s="421">
        <v>497</v>
      </c>
      <c r="P23" s="690">
        <v>-1229</v>
      </c>
      <c r="Q23" s="421">
        <v>17010</v>
      </c>
      <c r="R23" s="690">
        <v>476762</v>
      </c>
      <c r="S23" s="690">
        <v>0</v>
      </c>
      <c r="T23" s="690">
        <v>646</v>
      </c>
      <c r="U23" s="690">
        <v>279</v>
      </c>
      <c r="V23" s="690">
        <v>0</v>
      </c>
      <c r="W23" s="690">
        <v>0</v>
      </c>
      <c r="X23" s="690">
        <v>11</v>
      </c>
      <c r="Y23" s="690">
        <v>838</v>
      </c>
      <c r="Z23" s="419">
        <v>12</v>
      </c>
    </row>
    <row r="24" spans="1:26" ht="19.5" customHeight="1">
      <c r="A24" s="419">
        <v>13</v>
      </c>
      <c r="B24" s="427" t="s">
        <v>54</v>
      </c>
      <c r="C24" s="445">
        <v>8376</v>
      </c>
      <c r="D24" s="691">
        <v>48.78</v>
      </c>
      <c r="E24" s="421">
        <v>2996</v>
      </c>
      <c r="F24" s="691">
        <v>17.45</v>
      </c>
      <c r="G24" s="421">
        <v>3853</v>
      </c>
      <c r="H24" s="691">
        <v>22.44</v>
      </c>
      <c r="I24" s="421">
        <v>1946</v>
      </c>
      <c r="J24" s="691">
        <v>11.33</v>
      </c>
      <c r="K24" s="432">
        <v>17171</v>
      </c>
      <c r="L24" s="432">
        <v>1139</v>
      </c>
      <c r="M24" s="421">
        <v>0</v>
      </c>
      <c r="N24" s="421">
        <v>0</v>
      </c>
      <c r="O24" s="421">
        <v>108</v>
      </c>
      <c r="P24" s="690">
        <v>-858</v>
      </c>
      <c r="Q24" s="421">
        <v>15066</v>
      </c>
      <c r="R24" s="690">
        <v>334100</v>
      </c>
      <c r="S24" s="690">
        <v>23594</v>
      </c>
      <c r="T24" s="690">
        <v>514</v>
      </c>
      <c r="U24" s="690">
        <v>210</v>
      </c>
      <c r="V24" s="690">
        <v>0</v>
      </c>
      <c r="W24" s="690">
        <v>0</v>
      </c>
      <c r="X24" s="690">
        <v>6</v>
      </c>
      <c r="Y24" s="690">
        <v>727</v>
      </c>
      <c r="Z24" s="419">
        <v>13</v>
      </c>
    </row>
    <row r="25" spans="1:26" ht="19.5" customHeight="1">
      <c r="A25" s="419">
        <v>14</v>
      </c>
      <c r="B25" s="427" t="s">
        <v>55</v>
      </c>
      <c r="C25" s="445">
        <v>16083</v>
      </c>
      <c r="D25" s="691">
        <v>44.53</v>
      </c>
      <c r="E25" s="421">
        <v>3850</v>
      </c>
      <c r="F25" s="691">
        <v>10.66</v>
      </c>
      <c r="G25" s="421">
        <v>10446</v>
      </c>
      <c r="H25" s="691">
        <v>28.92</v>
      </c>
      <c r="I25" s="421">
        <v>5741</v>
      </c>
      <c r="J25" s="691">
        <v>15.89</v>
      </c>
      <c r="K25" s="432">
        <v>36120</v>
      </c>
      <c r="L25" s="432">
        <v>2777</v>
      </c>
      <c r="M25" s="421">
        <v>0</v>
      </c>
      <c r="N25" s="421">
        <v>0</v>
      </c>
      <c r="O25" s="421">
        <v>827</v>
      </c>
      <c r="P25" s="690">
        <v>-1164</v>
      </c>
      <c r="Q25" s="421">
        <v>31352</v>
      </c>
      <c r="R25" s="690">
        <v>1072239</v>
      </c>
      <c r="S25" s="690">
        <v>64167</v>
      </c>
      <c r="T25" s="690">
        <v>1244</v>
      </c>
      <c r="U25" s="690">
        <v>447</v>
      </c>
      <c r="V25" s="690">
        <v>0</v>
      </c>
      <c r="W25" s="690">
        <v>0</v>
      </c>
      <c r="X25" s="690">
        <v>17</v>
      </c>
      <c r="Y25" s="690">
        <v>1741</v>
      </c>
      <c r="Z25" s="419">
        <v>14</v>
      </c>
    </row>
    <row r="26" spans="1:26" ht="19.5" customHeight="1">
      <c r="A26" s="419">
        <v>15</v>
      </c>
      <c r="B26" s="427" t="s">
        <v>57</v>
      </c>
      <c r="C26" s="515">
        <v>22065</v>
      </c>
      <c r="D26" s="692">
        <v>56.27</v>
      </c>
      <c r="E26" s="432">
        <v>3283</v>
      </c>
      <c r="F26" s="692">
        <v>8.37</v>
      </c>
      <c r="G26" s="432">
        <v>9315</v>
      </c>
      <c r="H26" s="692">
        <v>23.76</v>
      </c>
      <c r="I26" s="432">
        <v>4547</v>
      </c>
      <c r="J26" s="692">
        <v>11.6</v>
      </c>
      <c r="K26" s="432">
        <v>39210</v>
      </c>
      <c r="L26" s="432">
        <v>2457</v>
      </c>
      <c r="M26" s="421">
        <v>0</v>
      </c>
      <c r="N26" s="421">
        <v>36</v>
      </c>
      <c r="O26" s="421">
        <v>1598</v>
      </c>
      <c r="P26" s="690">
        <v>53</v>
      </c>
      <c r="Q26" s="421">
        <v>35172</v>
      </c>
      <c r="R26" s="690">
        <v>1050724</v>
      </c>
      <c r="S26" s="690">
        <v>65661</v>
      </c>
      <c r="T26" s="690">
        <v>1223</v>
      </c>
      <c r="U26" s="690">
        <v>476</v>
      </c>
      <c r="V26" s="690">
        <v>0</v>
      </c>
      <c r="W26" s="690">
        <v>1</v>
      </c>
      <c r="X26" s="690">
        <v>25</v>
      </c>
      <c r="Y26" s="690">
        <v>1725</v>
      </c>
      <c r="Z26" s="419">
        <v>15</v>
      </c>
    </row>
    <row r="27" spans="1:26" ht="19.5" customHeight="1">
      <c r="A27" s="419">
        <v>16</v>
      </c>
      <c r="B27" s="427" t="s">
        <v>441</v>
      </c>
      <c r="C27" s="445">
        <v>15867</v>
      </c>
      <c r="D27" s="691">
        <v>43.88</v>
      </c>
      <c r="E27" s="421">
        <v>3779</v>
      </c>
      <c r="F27" s="691">
        <v>10.45</v>
      </c>
      <c r="G27" s="421">
        <v>11031</v>
      </c>
      <c r="H27" s="691">
        <v>30.5</v>
      </c>
      <c r="I27" s="421">
        <v>5488</v>
      </c>
      <c r="J27" s="691">
        <v>15.17</v>
      </c>
      <c r="K27" s="432">
        <v>36165</v>
      </c>
      <c r="L27" s="432">
        <v>2848</v>
      </c>
      <c r="M27" s="421">
        <v>0</v>
      </c>
      <c r="N27" s="421">
        <v>0</v>
      </c>
      <c r="O27" s="421">
        <v>524</v>
      </c>
      <c r="P27" s="690">
        <v>-1631</v>
      </c>
      <c r="Q27" s="421">
        <v>31162</v>
      </c>
      <c r="R27" s="690">
        <v>881534</v>
      </c>
      <c r="S27" s="690">
        <v>62978</v>
      </c>
      <c r="T27" s="690">
        <v>1204</v>
      </c>
      <c r="U27" s="690">
        <v>471</v>
      </c>
      <c r="V27" s="690">
        <v>0</v>
      </c>
      <c r="W27" s="690">
        <v>0</v>
      </c>
      <c r="X27" s="690">
        <v>12</v>
      </c>
      <c r="Y27" s="690">
        <v>1697</v>
      </c>
      <c r="Z27" s="419">
        <v>16</v>
      </c>
    </row>
    <row r="28" spans="1:26" ht="19.5" customHeight="1">
      <c r="A28" s="419">
        <v>17</v>
      </c>
      <c r="B28" s="427" t="s">
        <v>62</v>
      </c>
      <c r="C28" s="716">
        <v>59220</v>
      </c>
      <c r="D28" s="692">
        <v>79.22</v>
      </c>
      <c r="E28" s="432">
        <v>2449</v>
      </c>
      <c r="F28" s="692">
        <v>3.28</v>
      </c>
      <c r="G28" s="432">
        <v>9006</v>
      </c>
      <c r="H28" s="692">
        <v>12.05</v>
      </c>
      <c r="I28" s="432">
        <v>4074</v>
      </c>
      <c r="J28" s="692">
        <v>5.45</v>
      </c>
      <c r="K28" s="432">
        <v>74749</v>
      </c>
      <c r="L28" s="432">
        <v>2599</v>
      </c>
      <c r="M28" s="421">
        <v>0</v>
      </c>
      <c r="N28" s="421">
        <v>0</v>
      </c>
      <c r="O28" s="421">
        <v>4869</v>
      </c>
      <c r="P28" s="690">
        <v>-1004</v>
      </c>
      <c r="Q28" s="421">
        <v>66277</v>
      </c>
      <c r="R28" s="690">
        <v>1478111</v>
      </c>
      <c r="S28" s="690">
        <v>97961</v>
      </c>
      <c r="T28" s="690">
        <v>1935</v>
      </c>
      <c r="U28" s="690">
        <v>801</v>
      </c>
      <c r="V28" s="690">
        <v>0</v>
      </c>
      <c r="W28" s="690">
        <v>0</v>
      </c>
      <c r="X28" s="690">
        <v>106</v>
      </c>
      <c r="Y28" s="690">
        <v>2573</v>
      </c>
      <c r="Z28" s="419">
        <v>17</v>
      </c>
    </row>
    <row r="29" spans="1:26" ht="19.5" customHeight="1">
      <c r="A29" s="419">
        <v>19</v>
      </c>
      <c r="B29" s="427" t="s">
        <v>440</v>
      </c>
      <c r="C29" s="445">
        <v>3119</v>
      </c>
      <c r="D29" s="691">
        <v>38.67</v>
      </c>
      <c r="E29" s="421">
        <v>1399</v>
      </c>
      <c r="F29" s="691">
        <v>17.34</v>
      </c>
      <c r="G29" s="421">
        <v>2618</v>
      </c>
      <c r="H29" s="691">
        <v>32.46</v>
      </c>
      <c r="I29" s="421">
        <v>930</v>
      </c>
      <c r="J29" s="691">
        <v>11.53</v>
      </c>
      <c r="K29" s="432">
        <v>8066</v>
      </c>
      <c r="L29" s="432">
        <v>789</v>
      </c>
      <c r="M29" s="421">
        <v>0</v>
      </c>
      <c r="N29" s="421">
        <v>0</v>
      </c>
      <c r="O29" s="421">
        <v>213</v>
      </c>
      <c r="P29" s="690">
        <v>-61</v>
      </c>
      <c r="Q29" s="421">
        <v>7003</v>
      </c>
      <c r="R29" s="690">
        <v>173328</v>
      </c>
      <c r="S29" s="690">
        <v>12718</v>
      </c>
      <c r="T29" s="690">
        <v>250</v>
      </c>
      <c r="U29" s="690">
        <v>106</v>
      </c>
      <c r="V29" s="690">
        <v>0</v>
      </c>
      <c r="W29" s="690">
        <v>0</v>
      </c>
      <c r="X29" s="690">
        <v>3</v>
      </c>
      <c r="Y29" s="690">
        <v>349</v>
      </c>
      <c r="Z29" s="419">
        <v>19</v>
      </c>
    </row>
    <row r="30" spans="1:26" ht="19.5" customHeight="1">
      <c r="A30" s="419">
        <v>20</v>
      </c>
      <c r="B30" s="427" t="s">
        <v>66</v>
      </c>
      <c r="C30" s="445">
        <v>2901</v>
      </c>
      <c r="D30" s="691">
        <v>72.67</v>
      </c>
      <c r="E30" s="421">
        <v>362</v>
      </c>
      <c r="F30" s="691">
        <v>9.07</v>
      </c>
      <c r="G30" s="421">
        <v>486</v>
      </c>
      <c r="H30" s="691">
        <v>12.17</v>
      </c>
      <c r="I30" s="421">
        <v>243</v>
      </c>
      <c r="J30" s="691">
        <v>6.09</v>
      </c>
      <c r="K30" s="432">
        <v>3992</v>
      </c>
      <c r="L30" s="432">
        <v>151</v>
      </c>
      <c r="M30" s="421">
        <v>0</v>
      </c>
      <c r="N30" s="421">
        <v>0</v>
      </c>
      <c r="O30" s="421">
        <v>116</v>
      </c>
      <c r="P30" s="690">
        <v>161</v>
      </c>
      <c r="Q30" s="421">
        <v>3886</v>
      </c>
      <c r="R30" s="690">
        <v>64251</v>
      </c>
      <c r="S30" s="690">
        <v>3620</v>
      </c>
      <c r="T30" s="690">
        <v>103</v>
      </c>
      <c r="U30" s="690">
        <v>43</v>
      </c>
      <c r="V30" s="690">
        <v>0</v>
      </c>
      <c r="W30" s="690">
        <v>0</v>
      </c>
      <c r="X30" s="690">
        <v>8</v>
      </c>
      <c r="Y30" s="690">
        <v>143</v>
      </c>
      <c r="Z30" s="419">
        <v>20</v>
      </c>
    </row>
    <row r="31" spans="1:26" ht="19.5" customHeight="1">
      <c r="A31" s="419">
        <v>21</v>
      </c>
      <c r="B31" s="427" t="s">
        <v>68</v>
      </c>
      <c r="C31" s="445">
        <v>569</v>
      </c>
      <c r="D31" s="691">
        <v>48.84</v>
      </c>
      <c r="E31" s="421">
        <v>159</v>
      </c>
      <c r="F31" s="691">
        <v>13.65</v>
      </c>
      <c r="G31" s="421">
        <v>300</v>
      </c>
      <c r="H31" s="691">
        <v>25.75</v>
      </c>
      <c r="I31" s="421">
        <v>137</v>
      </c>
      <c r="J31" s="691">
        <v>11.76</v>
      </c>
      <c r="K31" s="432">
        <v>1165</v>
      </c>
      <c r="L31" s="432">
        <v>83</v>
      </c>
      <c r="M31" s="421">
        <v>0</v>
      </c>
      <c r="N31" s="421">
        <v>0</v>
      </c>
      <c r="O31" s="421">
        <v>42</v>
      </c>
      <c r="P31" s="690">
        <v>-32</v>
      </c>
      <c r="Q31" s="421">
        <v>1008</v>
      </c>
      <c r="R31" s="690">
        <v>36756</v>
      </c>
      <c r="S31" s="690">
        <v>1589</v>
      </c>
      <c r="T31" s="690">
        <v>37</v>
      </c>
      <c r="U31" s="690">
        <v>20</v>
      </c>
      <c r="V31" s="690">
        <v>0</v>
      </c>
      <c r="W31" s="690">
        <v>0</v>
      </c>
      <c r="X31" s="690">
        <v>2</v>
      </c>
      <c r="Y31" s="690">
        <v>50</v>
      </c>
      <c r="Z31" s="419">
        <v>21</v>
      </c>
    </row>
    <row r="32" spans="1:26" ht="19.5" customHeight="1">
      <c r="A32" s="419">
        <v>22</v>
      </c>
      <c r="B32" s="427" t="s">
        <v>71</v>
      </c>
      <c r="C32" s="445">
        <v>461</v>
      </c>
      <c r="D32" s="691">
        <v>39.81</v>
      </c>
      <c r="E32" s="421">
        <v>187</v>
      </c>
      <c r="F32" s="691">
        <v>16.15</v>
      </c>
      <c r="G32" s="421">
        <v>384</v>
      </c>
      <c r="H32" s="691">
        <v>33.16</v>
      </c>
      <c r="I32" s="421">
        <v>126</v>
      </c>
      <c r="J32" s="691">
        <v>10.88</v>
      </c>
      <c r="K32" s="432">
        <v>1158</v>
      </c>
      <c r="L32" s="432">
        <v>94</v>
      </c>
      <c r="M32" s="421">
        <v>0</v>
      </c>
      <c r="N32" s="421">
        <v>0</v>
      </c>
      <c r="O32" s="421">
        <v>35</v>
      </c>
      <c r="P32" s="690">
        <v>-112</v>
      </c>
      <c r="Q32" s="421">
        <v>917</v>
      </c>
      <c r="R32" s="690">
        <v>38471</v>
      </c>
      <c r="S32" s="690">
        <v>2335</v>
      </c>
      <c r="T32" s="690">
        <v>35</v>
      </c>
      <c r="U32" s="690">
        <v>15</v>
      </c>
      <c r="V32" s="690">
        <v>0</v>
      </c>
      <c r="W32" s="690">
        <v>0</v>
      </c>
      <c r="X32" s="690">
        <v>2</v>
      </c>
      <c r="Y32" s="690">
        <v>48</v>
      </c>
      <c r="Z32" s="419">
        <v>22</v>
      </c>
    </row>
    <row r="33" spans="1:26" ht="19.5" customHeight="1">
      <c r="A33" s="419">
        <v>23</v>
      </c>
      <c r="B33" s="427" t="s">
        <v>73</v>
      </c>
      <c r="C33" s="445">
        <v>586</v>
      </c>
      <c r="D33" s="691">
        <v>50.3</v>
      </c>
      <c r="E33" s="421">
        <v>63</v>
      </c>
      <c r="F33" s="691">
        <v>5.41</v>
      </c>
      <c r="G33" s="421">
        <v>340</v>
      </c>
      <c r="H33" s="691">
        <v>29.18</v>
      </c>
      <c r="I33" s="421">
        <v>176</v>
      </c>
      <c r="J33" s="691">
        <v>15.11</v>
      </c>
      <c r="K33" s="432">
        <v>1165</v>
      </c>
      <c r="L33" s="432">
        <v>131</v>
      </c>
      <c r="M33" s="421">
        <v>0</v>
      </c>
      <c r="N33" s="421">
        <v>0</v>
      </c>
      <c r="O33" s="421">
        <v>64</v>
      </c>
      <c r="P33" s="690">
        <v>-68</v>
      </c>
      <c r="Q33" s="421">
        <v>902</v>
      </c>
      <c r="R33" s="690">
        <v>20963</v>
      </c>
      <c r="S33" s="690">
        <v>628</v>
      </c>
      <c r="T33" s="690">
        <v>26</v>
      </c>
      <c r="U33" s="690">
        <v>13</v>
      </c>
      <c r="V33" s="690">
        <v>0</v>
      </c>
      <c r="W33" s="690">
        <v>0</v>
      </c>
      <c r="X33" s="690">
        <v>2</v>
      </c>
      <c r="Y33" s="690">
        <v>40</v>
      </c>
      <c r="Z33" s="419">
        <v>23</v>
      </c>
    </row>
    <row r="34" spans="1:26" ht="19.5" customHeight="1">
      <c r="A34" s="419">
        <v>24</v>
      </c>
      <c r="B34" s="427" t="s">
        <v>75</v>
      </c>
      <c r="C34" s="445">
        <v>174</v>
      </c>
      <c r="D34" s="691">
        <v>43.82</v>
      </c>
      <c r="E34" s="421">
        <v>41</v>
      </c>
      <c r="F34" s="691">
        <v>10.33</v>
      </c>
      <c r="G34" s="421">
        <v>126</v>
      </c>
      <c r="H34" s="691">
        <v>31.74</v>
      </c>
      <c r="I34" s="421">
        <v>56</v>
      </c>
      <c r="J34" s="691">
        <v>14.11</v>
      </c>
      <c r="K34" s="432">
        <v>397</v>
      </c>
      <c r="L34" s="432">
        <v>41</v>
      </c>
      <c r="M34" s="421">
        <v>0</v>
      </c>
      <c r="N34" s="421">
        <v>0</v>
      </c>
      <c r="O34" s="421">
        <v>7</v>
      </c>
      <c r="P34" s="690">
        <v>-37</v>
      </c>
      <c r="Q34" s="421">
        <v>312</v>
      </c>
      <c r="R34" s="690">
        <v>7582</v>
      </c>
      <c r="S34" s="690">
        <v>411</v>
      </c>
      <c r="T34" s="690">
        <v>13</v>
      </c>
      <c r="U34" s="690">
        <v>4</v>
      </c>
      <c r="V34" s="690">
        <v>0</v>
      </c>
      <c r="W34" s="690">
        <v>0</v>
      </c>
      <c r="X34" s="690">
        <v>1</v>
      </c>
      <c r="Y34" s="690">
        <v>18</v>
      </c>
      <c r="Z34" s="419">
        <v>24</v>
      </c>
    </row>
    <row r="35" spans="1:26" ht="19.5" customHeight="1">
      <c r="A35" s="419">
        <v>26</v>
      </c>
      <c r="B35" s="427" t="s">
        <v>77</v>
      </c>
      <c r="C35" s="445">
        <v>9570</v>
      </c>
      <c r="D35" s="691">
        <v>66.64</v>
      </c>
      <c r="E35" s="432" t="s">
        <v>435</v>
      </c>
      <c r="F35" s="692" t="s">
        <v>435</v>
      </c>
      <c r="G35" s="421">
        <v>3576</v>
      </c>
      <c r="H35" s="691">
        <v>24.9</v>
      </c>
      <c r="I35" s="421">
        <v>1215</v>
      </c>
      <c r="J35" s="691">
        <v>8.46</v>
      </c>
      <c r="K35" s="432">
        <v>14361</v>
      </c>
      <c r="L35" s="432">
        <v>525</v>
      </c>
      <c r="M35" s="421">
        <v>0</v>
      </c>
      <c r="N35" s="421">
        <v>0</v>
      </c>
      <c r="O35" s="421">
        <v>2198</v>
      </c>
      <c r="P35" s="690">
        <v>-2008</v>
      </c>
      <c r="Q35" s="421">
        <v>9630</v>
      </c>
      <c r="R35" s="690">
        <v>598127</v>
      </c>
      <c r="S35" s="690">
        <v>0</v>
      </c>
      <c r="T35" s="690">
        <v>408</v>
      </c>
      <c r="U35" s="690">
        <v>48</v>
      </c>
      <c r="V35" s="690">
        <v>0</v>
      </c>
      <c r="W35" s="690">
        <v>0</v>
      </c>
      <c r="X35" s="690">
        <v>4</v>
      </c>
      <c r="Y35" s="690">
        <v>596</v>
      </c>
      <c r="Z35" s="419">
        <v>26</v>
      </c>
    </row>
    <row r="36" spans="1:26" ht="19.5" customHeight="1">
      <c r="A36" s="419">
        <v>28</v>
      </c>
      <c r="B36" s="427" t="s">
        <v>79</v>
      </c>
      <c r="C36" s="445">
        <v>4324</v>
      </c>
      <c r="D36" s="691">
        <v>48.23</v>
      </c>
      <c r="E36" s="421">
        <v>1714</v>
      </c>
      <c r="F36" s="691">
        <v>19.12</v>
      </c>
      <c r="G36" s="421">
        <v>2025</v>
      </c>
      <c r="H36" s="691">
        <v>22.59</v>
      </c>
      <c r="I36" s="421">
        <v>902</v>
      </c>
      <c r="J36" s="691">
        <v>10.06</v>
      </c>
      <c r="K36" s="432">
        <v>8965</v>
      </c>
      <c r="L36" s="432">
        <v>552</v>
      </c>
      <c r="M36" s="421">
        <v>0</v>
      </c>
      <c r="N36" s="421">
        <v>0</v>
      </c>
      <c r="O36" s="421">
        <v>242</v>
      </c>
      <c r="P36" s="690">
        <v>-795</v>
      </c>
      <c r="Q36" s="421">
        <v>7376</v>
      </c>
      <c r="R36" s="690">
        <v>240221</v>
      </c>
      <c r="S36" s="690">
        <v>17138</v>
      </c>
      <c r="T36" s="690">
        <v>262</v>
      </c>
      <c r="U36" s="690">
        <v>98</v>
      </c>
      <c r="V36" s="690">
        <v>0</v>
      </c>
      <c r="W36" s="690">
        <v>0</v>
      </c>
      <c r="X36" s="690">
        <v>5</v>
      </c>
      <c r="Y36" s="690">
        <v>405</v>
      </c>
      <c r="Z36" s="419">
        <v>28</v>
      </c>
    </row>
    <row r="37" spans="1:26" ht="19.5" customHeight="1">
      <c r="A37" s="419">
        <v>29</v>
      </c>
      <c r="B37" s="427" t="s">
        <v>80</v>
      </c>
      <c r="C37" s="716">
        <v>1800</v>
      </c>
      <c r="D37" s="692">
        <v>43.53</v>
      </c>
      <c r="E37" s="432">
        <v>633</v>
      </c>
      <c r="F37" s="692">
        <v>15.31</v>
      </c>
      <c r="G37" s="432">
        <v>1152</v>
      </c>
      <c r="H37" s="692">
        <v>27.86</v>
      </c>
      <c r="I37" s="432">
        <v>550</v>
      </c>
      <c r="J37" s="692">
        <v>13.3</v>
      </c>
      <c r="K37" s="432">
        <v>4135</v>
      </c>
      <c r="L37" s="432">
        <v>365</v>
      </c>
      <c r="M37" s="421">
        <v>0</v>
      </c>
      <c r="N37" s="421">
        <v>0</v>
      </c>
      <c r="O37" s="421">
        <v>258</v>
      </c>
      <c r="P37" s="690">
        <v>-217</v>
      </c>
      <c r="Q37" s="421">
        <v>3295</v>
      </c>
      <c r="R37" s="690">
        <v>163621</v>
      </c>
      <c r="S37" s="690">
        <v>8446</v>
      </c>
      <c r="T37" s="690">
        <v>213</v>
      </c>
      <c r="U37" s="690">
        <v>97</v>
      </c>
      <c r="V37" s="690">
        <v>0</v>
      </c>
      <c r="W37" s="690">
        <v>0</v>
      </c>
      <c r="X37" s="690">
        <v>1</v>
      </c>
      <c r="Y37" s="690">
        <v>288</v>
      </c>
      <c r="Z37" s="419">
        <v>29</v>
      </c>
    </row>
    <row r="38" spans="1:26" ht="19.5" customHeight="1">
      <c r="A38" s="419">
        <v>33</v>
      </c>
      <c r="B38" s="427" t="s">
        <v>81</v>
      </c>
      <c r="C38" s="445">
        <v>1662</v>
      </c>
      <c r="D38" s="691">
        <v>35.13</v>
      </c>
      <c r="E38" s="421">
        <v>576</v>
      </c>
      <c r="F38" s="691">
        <v>12.18</v>
      </c>
      <c r="G38" s="421">
        <v>1798</v>
      </c>
      <c r="H38" s="691">
        <v>38</v>
      </c>
      <c r="I38" s="421">
        <v>695</v>
      </c>
      <c r="J38" s="691">
        <v>14.69</v>
      </c>
      <c r="K38" s="432">
        <v>4731</v>
      </c>
      <c r="L38" s="432">
        <v>540</v>
      </c>
      <c r="M38" s="421">
        <v>0</v>
      </c>
      <c r="N38" s="421">
        <v>0</v>
      </c>
      <c r="O38" s="421">
        <v>0</v>
      </c>
      <c r="P38" s="690">
        <v>-247</v>
      </c>
      <c r="Q38" s="421">
        <v>3944</v>
      </c>
      <c r="R38" s="690">
        <v>116219</v>
      </c>
      <c r="S38" s="690">
        <v>5941</v>
      </c>
      <c r="T38" s="690">
        <v>184</v>
      </c>
      <c r="U38" s="690">
        <v>83</v>
      </c>
      <c r="V38" s="690">
        <v>0</v>
      </c>
      <c r="W38" s="690">
        <v>0</v>
      </c>
      <c r="X38" s="690">
        <v>0</v>
      </c>
      <c r="Y38" s="690">
        <v>290</v>
      </c>
      <c r="Z38" s="419">
        <v>33</v>
      </c>
    </row>
    <row r="39" spans="1:26" ht="19.5" customHeight="1">
      <c r="A39" s="419">
        <v>34</v>
      </c>
      <c r="B39" s="427" t="s">
        <v>439</v>
      </c>
      <c r="C39" s="445">
        <v>10953</v>
      </c>
      <c r="D39" s="691">
        <v>49.45</v>
      </c>
      <c r="E39" s="421">
        <v>2948</v>
      </c>
      <c r="F39" s="691">
        <v>13.31</v>
      </c>
      <c r="G39" s="421">
        <v>5736</v>
      </c>
      <c r="H39" s="691">
        <v>25.9</v>
      </c>
      <c r="I39" s="421">
        <v>2511</v>
      </c>
      <c r="J39" s="691">
        <v>11.34</v>
      </c>
      <c r="K39" s="432">
        <v>22148</v>
      </c>
      <c r="L39" s="432">
        <v>1652</v>
      </c>
      <c r="M39" s="421">
        <v>0</v>
      </c>
      <c r="N39" s="421">
        <v>0</v>
      </c>
      <c r="O39" s="421">
        <v>254</v>
      </c>
      <c r="P39" s="690">
        <v>-734</v>
      </c>
      <c r="Q39" s="421">
        <v>19508</v>
      </c>
      <c r="R39" s="690">
        <v>476254</v>
      </c>
      <c r="S39" s="690">
        <v>31361</v>
      </c>
      <c r="T39" s="690">
        <v>665</v>
      </c>
      <c r="U39" s="690">
        <v>292</v>
      </c>
      <c r="V39" s="690">
        <v>0</v>
      </c>
      <c r="W39" s="690">
        <v>0</v>
      </c>
      <c r="X39" s="690">
        <v>12</v>
      </c>
      <c r="Y39" s="690">
        <v>956</v>
      </c>
      <c r="Z39" s="419">
        <v>34</v>
      </c>
    </row>
    <row r="40" spans="1:26" ht="19.5" customHeight="1">
      <c r="A40" s="419">
        <v>39</v>
      </c>
      <c r="B40" s="427" t="s">
        <v>85</v>
      </c>
      <c r="C40" s="445">
        <v>1287</v>
      </c>
      <c r="D40" s="691">
        <v>43.81</v>
      </c>
      <c r="E40" s="421">
        <v>237</v>
      </c>
      <c r="F40" s="691">
        <v>8.07</v>
      </c>
      <c r="G40" s="421">
        <v>925</v>
      </c>
      <c r="H40" s="691">
        <v>31.48</v>
      </c>
      <c r="I40" s="421">
        <v>489</v>
      </c>
      <c r="J40" s="691">
        <v>16.64</v>
      </c>
      <c r="K40" s="432">
        <v>2938</v>
      </c>
      <c r="L40" s="432">
        <v>338</v>
      </c>
      <c r="M40" s="421">
        <v>0</v>
      </c>
      <c r="N40" s="421">
        <v>0</v>
      </c>
      <c r="O40" s="421">
        <v>6</v>
      </c>
      <c r="P40" s="690">
        <v>-215</v>
      </c>
      <c r="Q40" s="421">
        <v>2379</v>
      </c>
      <c r="R40" s="690">
        <v>75740</v>
      </c>
      <c r="S40" s="690">
        <v>4734</v>
      </c>
      <c r="T40" s="690">
        <v>121</v>
      </c>
      <c r="U40" s="690">
        <v>60</v>
      </c>
      <c r="V40" s="690">
        <v>0</v>
      </c>
      <c r="W40" s="690">
        <v>0</v>
      </c>
      <c r="X40" s="690">
        <v>1</v>
      </c>
      <c r="Y40" s="690">
        <v>185</v>
      </c>
      <c r="Z40" s="419">
        <v>39</v>
      </c>
    </row>
    <row r="41" spans="1:26" ht="19.5" customHeight="1">
      <c r="A41" s="419">
        <v>40</v>
      </c>
      <c r="B41" s="427" t="s">
        <v>86</v>
      </c>
      <c r="C41" s="445">
        <v>5142</v>
      </c>
      <c r="D41" s="691">
        <v>45.38</v>
      </c>
      <c r="E41" s="421">
        <v>974</v>
      </c>
      <c r="F41" s="691">
        <v>8.6</v>
      </c>
      <c r="G41" s="421">
        <v>3635</v>
      </c>
      <c r="H41" s="691">
        <v>32.09</v>
      </c>
      <c r="I41" s="421">
        <v>1578</v>
      </c>
      <c r="J41" s="691">
        <v>13.93</v>
      </c>
      <c r="K41" s="432">
        <v>11329</v>
      </c>
      <c r="L41" s="432">
        <v>842</v>
      </c>
      <c r="M41" s="421">
        <v>0</v>
      </c>
      <c r="N41" s="421">
        <v>0</v>
      </c>
      <c r="O41" s="421">
        <v>120</v>
      </c>
      <c r="P41" s="690">
        <v>-236</v>
      </c>
      <c r="Q41" s="421">
        <v>10131</v>
      </c>
      <c r="R41" s="690">
        <v>285714</v>
      </c>
      <c r="S41" s="690">
        <v>21637</v>
      </c>
      <c r="T41" s="690">
        <v>377</v>
      </c>
      <c r="U41" s="690">
        <v>123</v>
      </c>
      <c r="V41" s="690">
        <v>0</v>
      </c>
      <c r="W41" s="690">
        <v>0</v>
      </c>
      <c r="X41" s="690">
        <v>4</v>
      </c>
      <c r="Y41" s="690">
        <v>568</v>
      </c>
      <c r="Z41" s="419">
        <v>40</v>
      </c>
    </row>
    <row r="42" spans="1:26" ht="19.5" customHeight="1">
      <c r="A42" s="419">
        <v>42</v>
      </c>
      <c r="B42" s="427" t="s">
        <v>87</v>
      </c>
      <c r="C42" s="445">
        <v>8245</v>
      </c>
      <c r="D42" s="691">
        <v>57.76</v>
      </c>
      <c r="E42" s="421">
        <v>1555</v>
      </c>
      <c r="F42" s="691">
        <v>10.89</v>
      </c>
      <c r="G42" s="421">
        <v>3063</v>
      </c>
      <c r="H42" s="691">
        <v>21.45</v>
      </c>
      <c r="I42" s="421">
        <v>1414</v>
      </c>
      <c r="J42" s="691">
        <v>9.9</v>
      </c>
      <c r="K42" s="432">
        <v>14277</v>
      </c>
      <c r="L42" s="432">
        <v>832</v>
      </c>
      <c r="M42" s="421">
        <v>0</v>
      </c>
      <c r="N42" s="421">
        <v>0</v>
      </c>
      <c r="O42" s="421">
        <v>815</v>
      </c>
      <c r="P42" s="690">
        <v>-526</v>
      </c>
      <c r="Q42" s="421">
        <v>12104</v>
      </c>
      <c r="R42" s="690">
        <v>392670</v>
      </c>
      <c r="S42" s="690">
        <v>17676</v>
      </c>
      <c r="T42" s="690">
        <v>450</v>
      </c>
      <c r="U42" s="690">
        <v>179</v>
      </c>
      <c r="V42" s="690">
        <v>0</v>
      </c>
      <c r="W42" s="690">
        <v>0</v>
      </c>
      <c r="X42" s="690">
        <v>8</v>
      </c>
      <c r="Y42" s="690">
        <v>625</v>
      </c>
      <c r="Z42" s="419">
        <v>42</v>
      </c>
    </row>
    <row r="43" spans="1:26" ht="19.5" customHeight="1">
      <c r="A43" s="419">
        <v>43</v>
      </c>
      <c r="B43" s="427" t="s">
        <v>89</v>
      </c>
      <c r="C43" s="445">
        <v>6473</v>
      </c>
      <c r="D43" s="691">
        <v>49.44</v>
      </c>
      <c r="E43" s="421">
        <v>1602</v>
      </c>
      <c r="F43" s="691">
        <v>12.24</v>
      </c>
      <c r="G43" s="421">
        <v>3570</v>
      </c>
      <c r="H43" s="691">
        <v>27.27</v>
      </c>
      <c r="I43" s="421">
        <v>1447</v>
      </c>
      <c r="J43" s="691">
        <v>11.05</v>
      </c>
      <c r="K43" s="432">
        <v>13092</v>
      </c>
      <c r="L43" s="432">
        <v>743</v>
      </c>
      <c r="M43" s="421">
        <v>0</v>
      </c>
      <c r="N43" s="421">
        <v>0</v>
      </c>
      <c r="O43" s="421">
        <v>121</v>
      </c>
      <c r="P43" s="690">
        <v>-135</v>
      </c>
      <c r="Q43" s="421">
        <v>12093</v>
      </c>
      <c r="R43" s="690">
        <v>287718</v>
      </c>
      <c r="S43" s="690">
        <v>13591</v>
      </c>
      <c r="T43" s="690">
        <v>352</v>
      </c>
      <c r="U43" s="690">
        <v>123</v>
      </c>
      <c r="V43" s="690">
        <v>0</v>
      </c>
      <c r="W43" s="690">
        <v>0</v>
      </c>
      <c r="X43" s="690">
        <v>7</v>
      </c>
      <c r="Y43" s="690">
        <v>468</v>
      </c>
      <c r="Z43" s="419">
        <v>43</v>
      </c>
    </row>
    <row r="44" spans="1:26" ht="19.5" customHeight="1">
      <c r="A44" s="419">
        <v>44</v>
      </c>
      <c r="B44" s="427" t="s">
        <v>90</v>
      </c>
      <c r="C44" s="716">
        <v>3546</v>
      </c>
      <c r="D44" s="692">
        <v>56</v>
      </c>
      <c r="E44" s="432">
        <v>669</v>
      </c>
      <c r="F44" s="692">
        <v>10.57</v>
      </c>
      <c r="G44" s="432">
        <v>1435</v>
      </c>
      <c r="H44" s="692">
        <v>22.67</v>
      </c>
      <c r="I44" s="432">
        <v>681</v>
      </c>
      <c r="J44" s="692">
        <v>10.76</v>
      </c>
      <c r="K44" s="432">
        <v>6331</v>
      </c>
      <c r="L44" s="432">
        <v>376</v>
      </c>
      <c r="M44" s="421">
        <v>0</v>
      </c>
      <c r="N44" s="421">
        <v>0</v>
      </c>
      <c r="O44" s="421">
        <v>336</v>
      </c>
      <c r="P44" s="690">
        <v>111</v>
      </c>
      <c r="Q44" s="421">
        <v>5730</v>
      </c>
      <c r="R44" s="690">
        <v>200355</v>
      </c>
      <c r="S44" s="690">
        <v>9550</v>
      </c>
      <c r="T44" s="690">
        <v>191</v>
      </c>
      <c r="U44" s="690">
        <v>64</v>
      </c>
      <c r="V44" s="690">
        <v>0</v>
      </c>
      <c r="W44" s="690">
        <v>0</v>
      </c>
      <c r="X44" s="690">
        <v>3</v>
      </c>
      <c r="Y44" s="690">
        <v>287</v>
      </c>
      <c r="Z44" s="419">
        <v>44</v>
      </c>
    </row>
    <row r="45" spans="1:26" ht="19.5" customHeight="1">
      <c r="A45" s="419">
        <v>46</v>
      </c>
      <c r="B45" s="427" t="s">
        <v>92</v>
      </c>
      <c r="C45" s="445">
        <v>10725</v>
      </c>
      <c r="D45" s="691">
        <v>56.18</v>
      </c>
      <c r="E45" s="421">
        <v>2116</v>
      </c>
      <c r="F45" s="691">
        <v>11.09</v>
      </c>
      <c r="G45" s="421">
        <v>4300</v>
      </c>
      <c r="H45" s="691">
        <v>22.53</v>
      </c>
      <c r="I45" s="421">
        <v>1946</v>
      </c>
      <c r="J45" s="691">
        <v>10.2</v>
      </c>
      <c r="K45" s="432">
        <v>19087</v>
      </c>
      <c r="L45" s="432">
        <v>811</v>
      </c>
      <c r="M45" s="421">
        <v>0</v>
      </c>
      <c r="N45" s="421">
        <v>1</v>
      </c>
      <c r="O45" s="421">
        <v>367</v>
      </c>
      <c r="P45" s="690">
        <v>-4919</v>
      </c>
      <c r="Q45" s="421">
        <v>12989</v>
      </c>
      <c r="R45" s="690">
        <v>595798</v>
      </c>
      <c r="S45" s="690">
        <v>22517</v>
      </c>
      <c r="T45" s="690">
        <v>398</v>
      </c>
      <c r="U45" s="690">
        <v>154</v>
      </c>
      <c r="V45" s="690">
        <v>0</v>
      </c>
      <c r="W45" s="690">
        <v>1</v>
      </c>
      <c r="X45" s="690">
        <v>9</v>
      </c>
      <c r="Y45" s="690">
        <v>860</v>
      </c>
      <c r="Z45" s="419">
        <v>46</v>
      </c>
    </row>
    <row r="46" spans="1:26" ht="19.5" customHeight="1">
      <c r="A46" s="419">
        <v>47</v>
      </c>
      <c r="B46" s="427" t="s">
        <v>94</v>
      </c>
      <c r="C46" s="445">
        <v>6977</v>
      </c>
      <c r="D46" s="691">
        <v>44.71</v>
      </c>
      <c r="E46" s="421">
        <v>1481</v>
      </c>
      <c r="F46" s="691">
        <v>9.49</v>
      </c>
      <c r="G46" s="421">
        <v>4977</v>
      </c>
      <c r="H46" s="691">
        <v>31.89</v>
      </c>
      <c r="I46" s="421">
        <v>2171</v>
      </c>
      <c r="J46" s="691">
        <v>13.91</v>
      </c>
      <c r="K46" s="432">
        <v>15606</v>
      </c>
      <c r="L46" s="432">
        <v>1221</v>
      </c>
      <c r="M46" s="421">
        <v>0</v>
      </c>
      <c r="N46" s="421">
        <v>0</v>
      </c>
      <c r="O46" s="421">
        <v>37</v>
      </c>
      <c r="P46" s="690">
        <v>-204</v>
      </c>
      <c r="Q46" s="421">
        <v>14144</v>
      </c>
      <c r="R46" s="690">
        <v>436073</v>
      </c>
      <c r="S46" s="690">
        <v>29620</v>
      </c>
      <c r="T46" s="690">
        <v>525</v>
      </c>
      <c r="U46" s="690">
        <v>147</v>
      </c>
      <c r="V46" s="690">
        <v>0</v>
      </c>
      <c r="W46" s="690">
        <v>0</v>
      </c>
      <c r="X46" s="690">
        <v>3</v>
      </c>
      <c r="Y46" s="690">
        <v>711</v>
      </c>
      <c r="Z46" s="419">
        <v>47</v>
      </c>
    </row>
    <row r="47" spans="1:26" ht="19.5" customHeight="1">
      <c r="A47" s="419">
        <v>48</v>
      </c>
      <c r="B47" s="427" t="s">
        <v>96</v>
      </c>
      <c r="C47" s="445">
        <v>4271</v>
      </c>
      <c r="D47" s="691">
        <v>49.41</v>
      </c>
      <c r="E47" s="421">
        <v>999</v>
      </c>
      <c r="F47" s="691">
        <v>11.56</v>
      </c>
      <c r="G47" s="421">
        <v>2392</v>
      </c>
      <c r="H47" s="691">
        <v>27.67</v>
      </c>
      <c r="I47" s="421">
        <v>982</v>
      </c>
      <c r="J47" s="691">
        <v>11.36</v>
      </c>
      <c r="K47" s="432">
        <v>8644</v>
      </c>
      <c r="L47" s="432">
        <v>487</v>
      </c>
      <c r="M47" s="421">
        <v>0</v>
      </c>
      <c r="N47" s="421">
        <v>0</v>
      </c>
      <c r="O47" s="421">
        <v>43</v>
      </c>
      <c r="P47" s="690">
        <v>-475</v>
      </c>
      <c r="Q47" s="421">
        <v>7639</v>
      </c>
      <c r="R47" s="690">
        <v>213575</v>
      </c>
      <c r="S47" s="690">
        <v>14270</v>
      </c>
      <c r="T47" s="690">
        <v>259</v>
      </c>
      <c r="U47" s="690">
        <v>83</v>
      </c>
      <c r="V47" s="690">
        <v>0</v>
      </c>
      <c r="W47" s="690">
        <v>0</v>
      </c>
      <c r="X47" s="690">
        <v>2</v>
      </c>
      <c r="Y47" s="690">
        <v>368</v>
      </c>
      <c r="Z47" s="419">
        <v>48</v>
      </c>
    </row>
    <row r="48" spans="1:26" ht="19.5" customHeight="1">
      <c r="A48" s="419">
        <v>49</v>
      </c>
      <c r="B48" s="427" t="s">
        <v>98</v>
      </c>
      <c r="C48" s="445">
        <v>3949</v>
      </c>
      <c r="D48" s="691">
        <v>51.22</v>
      </c>
      <c r="E48" s="421">
        <v>860</v>
      </c>
      <c r="F48" s="691">
        <v>11.15</v>
      </c>
      <c r="G48" s="421">
        <v>1944</v>
      </c>
      <c r="H48" s="691">
        <v>25.21</v>
      </c>
      <c r="I48" s="421">
        <v>958</v>
      </c>
      <c r="J48" s="691">
        <v>12.42</v>
      </c>
      <c r="K48" s="432">
        <v>7711</v>
      </c>
      <c r="L48" s="432">
        <v>496</v>
      </c>
      <c r="M48" s="421">
        <v>0</v>
      </c>
      <c r="N48" s="421">
        <v>0</v>
      </c>
      <c r="O48" s="421">
        <v>82</v>
      </c>
      <c r="P48" s="690">
        <v>-281</v>
      </c>
      <c r="Q48" s="421">
        <v>6852</v>
      </c>
      <c r="R48" s="690">
        <v>197470</v>
      </c>
      <c r="S48" s="690">
        <v>13236</v>
      </c>
      <c r="T48" s="690">
        <v>248</v>
      </c>
      <c r="U48" s="690">
        <v>67</v>
      </c>
      <c r="V48" s="690">
        <v>0</v>
      </c>
      <c r="W48" s="690">
        <v>0</v>
      </c>
      <c r="X48" s="690">
        <v>4</v>
      </c>
      <c r="Y48" s="690">
        <v>324</v>
      </c>
      <c r="Z48" s="419">
        <v>49</v>
      </c>
    </row>
    <row r="49" spans="1:26" ht="19.5" customHeight="1">
      <c r="A49" s="419">
        <v>50</v>
      </c>
      <c r="B49" s="427" t="s">
        <v>99</v>
      </c>
      <c r="C49" s="445">
        <v>2052</v>
      </c>
      <c r="D49" s="691">
        <v>56.51</v>
      </c>
      <c r="E49" s="421">
        <v>378</v>
      </c>
      <c r="F49" s="691">
        <v>10.41</v>
      </c>
      <c r="G49" s="421">
        <v>843</v>
      </c>
      <c r="H49" s="691">
        <v>23.22</v>
      </c>
      <c r="I49" s="421">
        <v>358</v>
      </c>
      <c r="J49" s="691">
        <v>9.86</v>
      </c>
      <c r="K49" s="432">
        <v>3631</v>
      </c>
      <c r="L49" s="432">
        <v>156</v>
      </c>
      <c r="M49" s="421">
        <v>0</v>
      </c>
      <c r="N49" s="421">
        <v>0</v>
      </c>
      <c r="O49" s="421">
        <v>230</v>
      </c>
      <c r="P49" s="690">
        <v>-404</v>
      </c>
      <c r="Q49" s="421">
        <v>2841</v>
      </c>
      <c r="R49" s="690">
        <v>117339</v>
      </c>
      <c r="S49" s="690">
        <v>5396</v>
      </c>
      <c r="T49" s="690">
        <v>115</v>
      </c>
      <c r="U49" s="690">
        <v>21</v>
      </c>
      <c r="V49" s="690">
        <v>0</v>
      </c>
      <c r="W49" s="690">
        <v>0</v>
      </c>
      <c r="X49" s="690">
        <v>3</v>
      </c>
      <c r="Y49" s="690">
        <v>159</v>
      </c>
      <c r="Z49" s="419">
        <v>50</v>
      </c>
    </row>
    <row r="50" spans="1:26" ht="19.5" customHeight="1" thickBot="1">
      <c r="A50" s="436">
        <v>52</v>
      </c>
      <c r="B50" s="444" t="s">
        <v>101</v>
      </c>
      <c r="C50" s="439">
        <v>2966</v>
      </c>
      <c r="D50" s="694">
        <v>54.88</v>
      </c>
      <c r="E50" s="438">
        <v>558</v>
      </c>
      <c r="F50" s="694">
        <v>10.33</v>
      </c>
      <c r="G50" s="438">
        <v>1351</v>
      </c>
      <c r="H50" s="694">
        <v>25</v>
      </c>
      <c r="I50" s="438">
        <v>529</v>
      </c>
      <c r="J50" s="694">
        <v>9.79</v>
      </c>
      <c r="K50" s="537">
        <v>5404</v>
      </c>
      <c r="L50" s="537">
        <v>271</v>
      </c>
      <c r="M50" s="438">
        <v>0</v>
      </c>
      <c r="N50" s="438">
        <v>0</v>
      </c>
      <c r="O50" s="438">
        <v>256</v>
      </c>
      <c r="P50" s="687">
        <v>-200</v>
      </c>
      <c r="Q50" s="438">
        <v>4677</v>
      </c>
      <c r="R50" s="687">
        <v>109864</v>
      </c>
      <c r="S50" s="687">
        <v>5582</v>
      </c>
      <c r="T50" s="687">
        <v>150</v>
      </c>
      <c r="U50" s="687">
        <v>29</v>
      </c>
      <c r="V50" s="687">
        <v>0</v>
      </c>
      <c r="W50" s="687">
        <v>0</v>
      </c>
      <c r="X50" s="687">
        <v>5</v>
      </c>
      <c r="Y50" s="687">
        <v>193</v>
      </c>
      <c r="Z50" s="436">
        <v>52</v>
      </c>
    </row>
    <row r="51" spans="1:26" ht="19.5" customHeight="1">
      <c r="A51" s="419">
        <v>53</v>
      </c>
      <c r="B51" s="427" t="s">
        <v>438</v>
      </c>
      <c r="C51" s="445">
        <v>4631</v>
      </c>
      <c r="D51" s="691">
        <v>50.05</v>
      </c>
      <c r="E51" s="421">
        <v>613</v>
      </c>
      <c r="F51" s="691">
        <v>6.63</v>
      </c>
      <c r="G51" s="421">
        <v>3000</v>
      </c>
      <c r="H51" s="691">
        <v>32.43</v>
      </c>
      <c r="I51" s="421">
        <v>1007</v>
      </c>
      <c r="J51" s="691">
        <v>10.89</v>
      </c>
      <c r="K51" s="432">
        <v>9251</v>
      </c>
      <c r="L51" s="432">
        <v>652</v>
      </c>
      <c r="M51" s="421">
        <v>0</v>
      </c>
      <c r="N51" s="421">
        <v>0</v>
      </c>
      <c r="O51" s="421">
        <v>20</v>
      </c>
      <c r="P51" s="690">
        <v>-729</v>
      </c>
      <c r="Q51" s="421">
        <v>7850</v>
      </c>
      <c r="R51" s="690">
        <v>231569</v>
      </c>
      <c r="S51" s="690">
        <v>8757</v>
      </c>
      <c r="T51" s="690">
        <v>273</v>
      </c>
      <c r="U51" s="690">
        <v>96</v>
      </c>
      <c r="V51" s="690">
        <v>0</v>
      </c>
      <c r="W51" s="690">
        <v>0</v>
      </c>
      <c r="X51" s="690">
        <v>2</v>
      </c>
      <c r="Y51" s="690">
        <v>375</v>
      </c>
      <c r="Z51" s="419">
        <v>53</v>
      </c>
    </row>
    <row r="52" spans="1:26" ht="19.5" customHeight="1">
      <c r="A52" s="419">
        <v>54</v>
      </c>
      <c r="B52" s="427" t="s">
        <v>105</v>
      </c>
      <c r="C52" s="445">
        <v>968</v>
      </c>
      <c r="D52" s="691">
        <v>41.19</v>
      </c>
      <c r="E52" s="421">
        <v>196</v>
      </c>
      <c r="F52" s="691">
        <v>8.34</v>
      </c>
      <c r="G52" s="421">
        <v>896</v>
      </c>
      <c r="H52" s="691">
        <v>38.13</v>
      </c>
      <c r="I52" s="421">
        <v>290</v>
      </c>
      <c r="J52" s="691">
        <v>12.34</v>
      </c>
      <c r="K52" s="432">
        <v>2350</v>
      </c>
      <c r="L52" s="432">
        <v>215</v>
      </c>
      <c r="M52" s="421">
        <v>0</v>
      </c>
      <c r="N52" s="421">
        <v>0</v>
      </c>
      <c r="O52" s="421">
        <v>14</v>
      </c>
      <c r="P52" s="690">
        <v>58</v>
      </c>
      <c r="Q52" s="421">
        <v>2179</v>
      </c>
      <c r="R52" s="690">
        <v>48421</v>
      </c>
      <c r="S52" s="690">
        <v>2797</v>
      </c>
      <c r="T52" s="690">
        <v>83</v>
      </c>
      <c r="U52" s="690">
        <v>33</v>
      </c>
      <c r="V52" s="690">
        <v>0</v>
      </c>
      <c r="W52" s="690">
        <v>0</v>
      </c>
      <c r="X52" s="690">
        <v>1</v>
      </c>
      <c r="Y52" s="690">
        <v>112</v>
      </c>
      <c r="Z52" s="419">
        <v>54</v>
      </c>
    </row>
    <row r="53" spans="1:26" ht="19.5" customHeight="1">
      <c r="A53" s="419">
        <v>55</v>
      </c>
      <c r="B53" s="427" t="s">
        <v>371</v>
      </c>
      <c r="C53" s="445">
        <v>1499</v>
      </c>
      <c r="D53" s="691">
        <v>48.23</v>
      </c>
      <c r="E53" s="421">
        <v>306</v>
      </c>
      <c r="F53" s="691">
        <v>9.85</v>
      </c>
      <c r="G53" s="421">
        <v>952</v>
      </c>
      <c r="H53" s="691">
        <v>30.63</v>
      </c>
      <c r="I53" s="421">
        <v>351</v>
      </c>
      <c r="J53" s="691">
        <v>11.29</v>
      </c>
      <c r="K53" s="432">
        <v>3108</v>
      </c>
      <c r="L53" s="432">
        <v>193</v>
      </c>
      <c r="M53" s="421">
        <v>0</v>
      </c>
      <c r="N53" s="421">
        <v>0</v>
      </c>
      <c r="O53" s="421">
        <v>13</v>
      </c>
      <c r="P53" s="690">
        <v>-174</v>
      </c>
      <c r="Q53" s="421">
        <v>2728</v>
      </c>
      <c r="R53" s="690">
        <v>74965</v>
      </c>
      <c r="S53" s="690">
        <v>2915</v>
      </c>
      <c r="T53" s="690">
        <v>88</v>
      </c>
      <c r="U53" s="690">
        <v>32</v>
      </c>
      <c r="V53" s="690">
        <v>0</v>
      </c>
      <c r="W53" s="690">
        <v>0</v>
      </c>
      <c r="X53" s="690">
        <v>1</v>
      </c>
      <c r="Y53" s="690">
        <v>112</v>
      </c>
      <c r="Z53" s="419">
        <v>55</v>
      </c>
    </row>
    <row r="54" spans="1:26" ht="19.5" customHeight="1">
      <c r="A54" s="419">
        <v>57</v>
      </c>
      <c r="B54" s="427" t="s">
        <v>110</v>
      </c>
      <c r="C54" s="445">
        <v>1089</v>
      </c>
      <c r="D54" s="691">
        <v>52.1</v>
      </c>
      <c r="E54" s="421">
        <v>162</v>
      </c>
      <c r="F54" s="691">
        <v>7.75</v>
      </c>
      <c r="G54" s="421">
        <v>564</v>
      </c>
      <c r="H54" s="691">
        <v>26.99</v>
      </c>
      <c r="I54" s="421">
        <v>275</v>
      </c>
      <c r="J54" s="691">
        <v>13.16</v>
      </c>
      <c r="K54" s="432">
        <v>2090</v>
      </c>
      <c r="L54" s="432">
        <v>168</v>
      </c>
      <c r="M54" s="421">
        <v>0</v>
      </c>
      <c r="N54" s="421">
        <v>0</v>
      </c>
      <c r="O54" s="421">
        <v>124</v>
      </c>
      <c r="P54" s="690">
        <v>-105</v>
      </c>
      <c r="Q54" s="421">
        <v>1693</v>
      </c>
      <c r="R54" s="690">
        <v>57881</v>
      </c>
      <c r="S54" s="690">
        <v>1883</v>
      </c>
      <c r="T54" s="690">
        <v>75</v>
      </c>
      <c r="U54" s="690">
        <v>24</v>
      </c>
      <c r="V54" s="690">
        <v>0</v>
      </c>
      <c r="W54" s="690">
        <v>0</v>
      </c>
      <c r="X54" s="690">
        <v>1</v>
      </c>
      <c r="Y54" s="690">
        <v>99</v>
      </c>
      <c r="Z54" s="419">
        <v>57</v>
      </c>
    </row>
    <row r="55" spans="1:26" ht="19.5" customHeight="1">
      <c r="A55" s="419">
        <v>61</v>
      </c>
      <c r="B55" s="427" t="s">
        <v>111</v>
      </c>
      <c r="C55" s="445">
        <v>319</v>
      </c>
      <c r="D55" s="691">
        <v>42.08</v>
      </c>
      <c r="E55" s="421">
        <v>67</v>
      </c>
      <c r="F55" s="691">
        <v>8.84</v>
      </c>
      <c r="G55" s="421">
        <v>273</v>
      </c>
      <c r="H55" s="691">
        <v>36.02</v>
      </c>
      <c r="I55" s="421">
        <v>99</v>
      </c>
      <c r="J55" s="691">
        <v>13.06</v>
      </c>
      <c r="K55" s="432">
        <v>758</v>
      </c>
      <c r="L55" s="432">
        <v>73</v>
      </c>
      <c r="M55" s="421">
        <v>0</v>
      </c>
      <c r="N55" s="421">
        <v>0</v>
      </c>
      <c r="O55" s="421">
        <v>0</v>
      </c>
      <c r="P55" s="690">
        <v>-43</v>
      </c>
      <c r="Q55" s="421">
        <v>642</v>
      </c>
      <c r="R55" s="690">
        <v>17729</v>
      </c>
      <c r="S55" s="690">
        <v>953</v>
      </c>
      <c r="T55" s="690">
        <v>25</v>
      </c>
      <c r="U55" s="690">
        <v>12</v>
      </c>
      <c r="V55" s="690">
        <v>0</v>
      </c>
      <c r="W55" s="690">
        <v>0</v>
      </c>
      <c r="X55" s="690">
        <v>0</v>
      </c>
      <c r="Y55" s="690">
        <v>42</v>
      </c>
      <c r="Z55" s="419">
        <v>61</v>
      </c>
    </row>
    <row r="56" spans="1:26" ht="19.5" customHeight="1">
      <c r="A56" s="419">
        <v>62</v>
      </c>
      <c r="B56" s="427" t="s">
        <v>114</v>
      </c>
      <c r="C56" s="445">
        <v>1310</v>
      </c>
      <c r="D56" s="691">
        <v>48.84</v>
      </c>
      <c r="E56" s="421">
        <v>344</v>
      </c>
      <c r="F56" s="691">
        <v>12.83</v>
      </c>
      <c r="G56" s="421">
        <v>675</v>
      </c>
      <c r="H56" s="691">
        <v>25.17</v>
      </c>
      <c r="I56" s="421">
        <v>353</v>
      </c>
      <c r="J56" s="691">
        <v>13.16</v>
      </c>
      <c r="K56" s="432">
        <v>2682</v>
      </c>
      <c r="L56" s="432">
        <v>164</v>
      </c>
      <c r="M56" s="421">
        <v>0</v>
      </c>
      <c r="N56" s="421">
        <v>0</v>
      </c>
      <c r="O56" s="421">
        <v>41</v>
      </c>
      <c r="P56" s="690">
        <v>-20</v>
      </c>
      <c r="Q56" s="421">
        <v>2457</v>
      </c>
      <c r="R56" s="690">
        <v>69007</v>
      </c>
      <c r="S56" s="690">
        <v>3818</v>
      </c>
      <c r="T56" s="690">
        <v>95</v>
      </c>
      <c r="U56" s="690">
        <v>39</v>
      </c>
      <c r="V56" s="690">
        <v>0</v>
      </c>
      <c r="W56" s="690">
        <v>0</v>
      </c>
      <c r="X56" s="690">
        <v>1</v>
      </c>
      <c r="Y56" s="690">
        <v>150</v>
      </c>
      <c r="Z56" s="419">
        <v>62</v>
      </c>
    </row>
    <row r="57" spans="1:26" ht="19.5" customHeight="1">
      <c r="A57" s="419">
        <v>68</v>
      </c>
      <c r="B57" s="427" t="s">
        <v>116</v>
      </c>
      <c r="C57" s="445">
        <v>1068</v>
      </c>
      <c r="D57" s="691">
        <v>33.47</v>
      </c>
      <c r="E57" s="421">
        <v>402</v>
      </c>
      <c r="F57" s="691">
        <v>12.6</v>
      </c>
      <c r="G57" s="421">
        <v>1218</v>
      </c>
      <c r="H57" s="691">
        <v>38.17</v>
      </c>
      <c r="I57" s="421">
        <v>503</v>
      </c>
      <c r="J57" s="691">
        <v>15.76</v>
      </c>
      <c r="K57" s="432">
        <v>3191</v>
      </c>
      <c r="L57" s="432">
        <v>453</v>
      </c>
      <c r="M57" s="421">
        <v>0</v>
      </c>
      <c r="N57" s="421">
        <v>0</v>
      </c>
      <c r="O57" s="421">
        <v>6</v>
      </c>
      <c r="P57" s="690">
        <v>-308</v>
      </c>
      <c r="Q57" s="421">
        <v>2424</v>
      </c>
      <c r="R57" s="690">
        <v>64728</v>
      </c>
      <c r="S57" s="690">
        <v>3352</v>
      </c>
      <c r="T57" s="690">
        <v>140</v>
      </c>
      <c r="U57" s="690">
        <v>73</v>
      </c>
      <c r="V57" s="690">
        <v>0</v>
      </c>
      <c r="W57" s="690">
        <v>0</v>
      </c>
      <c r="X57" s="690">
        <v>1</v>
      </c>
      <c r="Y57" s="690">
        <v>174</v>
      </c>
      <c r="Z57" s="419">
        <v>68</v>
      </c>
    </row>
    <row r="58" spans="1:26" ht="19.5" customHeight="1">
      <c r="A58" s="419">
        <v>69</v>
      </c>
      <c r="B58" s="427" t="s">
        <v>118</v>
      </c>
      <c r="C58" s="445">
        <v>621</v>
      </c>
      <c r="D58" s="691">
        <v>36.26</v>
      </c>
      <c r="E58" s="421">
        <v>159</v>
      </c>
      <c r="F58" s="691">
        <v>9.28</v>
      </c>
      <c r="G58" s="421">
        <v>615</v>
      </c>
      <c r="H58" s="691">
        <v>35.9</v>
      </c>
      <c r="I58" s="421">
        <v>318</v>
      </c>
      <c r="J58" s="691">
        <v>18.56</v>
      </c>
      <c r="K58" s="432">
        <v>1713</v>
      </c>
      <c r="L58" s="432">
        <v>198</v>
      </c>
      <c r="M58" s="421">
        <v>0</v>
      </c>
      <c r="N58" s="421">
        <v>0</v>
      </c>
      <c r="O58" s="421">
        <v>0</v>
      </c>
      <c r="P58" s="690">
        <v>-52</v>
      </c>
      <c r="Q58" s="421">
        <v>1463</v>
      </c>
      <c r="R58" s="690">
        <v>34489</v>
      </c>
      <c r="S58" s="690">
        <v>1763</v>
      </c>
      <c r="T58" s="690">
        <v>66</v>
      </c>
      <c r="U58" s="690">
        <v>33</v>
      </c>
      <c r="V58" s="690">
        <v>0</v>
      </c>
      <c r="W58" s="690">
        <v>0</v>
      </c>
      <c r="X58" s="690">
        <v>0</v>
      </c>
      <c r="Y58" s="690">
        <v>82</v>
      </c>
      <c r="Z58" s="419">
        <v>69</v>
      </c>
    </row>
    <row r="59" spans="1:26" ht="19.5" customHeight="1">
      <c r="A59" s="419">
        <v>71</v>
      </c>
      <c r="B59" s="427" t="s">
        <v>120</v>
      </c>
      <c r="C59" s="445">
        <v>664</v>
      </c>
      <c r="D59" s="691">
        <v>37.95</v>
      </c>
      <c r="E59" s="421">
        <v>205</v>
      </c>
      <c r="F59" s="691">
        <v>11.71</v>
      </c>
      <c r="G59" s="421">
        <v>626</v>
      </c>
      <c r="H59" s="691">
        <v>35.77</v>
      </c>
      <c r="I59" s="421">
        <v>255</v>
      </c>
      <c r="J59" s="691">
        <v>14.57</v>
      </c>
      <c r="K59" s="432">
        <v>1750</v>
      </c>
      <c r="L59" s="432">
        <v>255</v>
      </c>
      <c r="M59" s="421">
        <v>0</v>
      </c>
      <c r="N59" s="421">
        <v>0</v>
      </c>
      <c r="O59" s="421">
        <v>0</v>
      </c>
      <c r="P59" s="690">
        <v>-218</v>
      </c>
      <c r="Q59" s="421">
        <v>1277</v>
      </c>
      <c r="R59" s="690">
        <v>25512</v>
      </c>
      <c r="S59" s="690">
        <v>1255</v>
      </c>
      <c r="T59" s="690">
        <v>48</v>
      </c>
      <c r="U59" s="690">
        <v>28</v>
      </c>
      <c r="V59" s="690">
        <v>0</v>
      </c>
      <c r="W59" s="690">
        <v>0</v>
      </c>
      <c r="X59" s="690">
        <v>0</v>
      </c>
      <c r="Y59" s="690">
        <v>72</v>
      </c>
      <c r="Z59" s="419">
        <v>71</v>
      </c>
    </row>
    <row r="60" spans="1:26" ht="19.5" customHeight="1">
      <c r="A60" s="419">
        <v>73</v>
      </c>
      <c r="B60" s="427" t="s">
        <v>121</v>
      </c>
      <c r="C60" s="445">
        <v>2723</v>
      </c>
      <c r="D60" s="691">
        <v>48.28</v>
      </c>
      <c r="E60" s="421">
        <v>889</v>
      </c>
      <c r="F60" s="691">
        <v>15.76</v>
      </c>
      <c r="G60" s="421">
        <v>1446</v>
      </c>
      <c r="H60" s="691">
        <v>25.64</v>
      </c>
      <c r="I60" s="421">
        <v>582</v>
      </c>
      <c r="J60" s="691">
        <v>10.32</v>
      </c>
      <c r="K60" s="432">
        <v>5640</v>
      </c>
      <c r="L60" s="432">
        <v>375</v>
      </c>
      <c r="M60" s="421">
        <v>0</v>
      </c>
      <c r="N60" s="421">
        <v>0</v>
      </c>
      <c r="O60" s="421">
        <v>167</v>
      </c>
      <c r="P60" s="690">
        <v>-462</v>
      </c>
      <c r="Q60" s="421">
        <v>4636</v>
      </c>
      <c r="R60" s="690">
        <v>136141</v>
      </c>
      <c r="S60" s="690">
        <v>8890</v>
      </c>
      <c r="T60" s="690">
        <v>173</v>
      </c>
      <c r="U60" s="690">
        <v>65</v>
      </c>
      <c r="V60" s="690">
        <v>0</v>
      </c>
      <c r="W60" s="690">
        <v>0</v>
      </c>
      <c r="X60" s="690">
        <v>7</v>
      </c>
      <c r="Y60" s="690">
        <v>241</v>
      </c>
      <c r="Z60" s="419">
        <v>73</v>
      </c>
    </row>
    <row r="61" spans="1:26" ht="19.5" customHeight="1">
      <c r="A61" s="419">
        <v>74</v>
      </c>
      <c r="B61" s="427" t="s">
        <v>123</v>
      </c>
      <c r="C61" s="445">
        <v>1206</v>
      </c>
      <c r="D61" s="691">
        <v>45.46</v>
      </c>
      <c r="E61" s="421">
        <v>167</v>
      </c>
      <c r="F61" s="691">
        <v>6.29</v>
      </c>
      <c r="G61" s="421">
        <v>912</v>
      </c>
      <c r="H61" s="691">
        <v>34.38</v>
      </c>
      <c r="I61" s="421">
        <v>368</v>
      </c>
      <c r="J61" s="691">
        <v>13.87</v>
      </c>
      <c r="K61" s="432">
        <v>2653</v>
      </c>
      <c r="L61" s="432">
        <v>256</v>
      </c>
      <c r="M61" s="421">
        <v>0</v>
      </c>
      <c r="N61" s="421">
        <v>0</v>
      </c>
      <c r="O61" s="421">
        <v>21</v>
      </c>
      <c r="P61" s="690">
        <v>190</v>
      </c>
      <c r="Q61" s="421">
        <v>2566</v>
      </c>
      <c r="R61" s="690">
        <v>60315</v>
      </c>
      <c r="S61" s="690">
        <v>2570</v>
      </c>
      <c r="T61" s="690">
        <v>87</v>
      </c>
      <c r="U61" s="690">
        <v>37</v>
      </c>
      <c r="V61" s="690">
        <v>0</v>
      </c>
      <c r="W61" s="690">
        <v>0</v>
      </c>
      <c r="X61" s="690">
        <v>2</v>
      </c>
      <c r="Y61" s="690">
        <v>114</v>
      </c>
      <c r="Z61" s="419">
        <v>74</v>
      </c>
    </row>
    <row r="62" spans="1:26" ht="19.5" customHeight="1">
      <c r="A62" s="419">
        <v>76</v>
      </c>
      <c r="B62" s="427" t="s">
        <v>125</v>
      </c>
      <c r="C62" s="445">
        <v>31737</v>
      </c>
      <c r="D62" s="691">
        <v>44.99</v>
      </c>
      <c r="E62" s="421">
        <v>4911</v>
      </c>
      <c r="F62" s="691">
        <v>6.96</v>
      </c>
      <c r="G62" s="421">
        <v>23693</v>
      </c>
      <c r="H62" s="691">
        <v>33.58</v>
      </c>
      <c r="I62" s="421">
        <v>10210</v>
      </c>
      <c r="J62" s="691">
        <v>14.47</v>
      </c>
      <c r="K62" s="432">
        <v>70551</v>
      </c>
      <c r="L62" s="432">
        <v>6503</v>
      </c>
      <c r="M62" s="421">
        <v>0</v>
      </c>
      <c r="N62" s="421">
        <v>0</v>
      </c>
      <c r="O62" s="421">
        <v>2254</v>
      </c>
      <c r="P62" s="690">
        <v>-2725</v>
      </c>
      <c r="Q62" s="421">
        <v>59069</v>
      </c>
      <c r="R62" s="690">
        <v>1379911</v>
      </c>
      <c r="S62" s="690">
        <v>98221</v>
      </c>
      <c r="T62" s="690">
        <v>1845</v>
      </c>
      <c r="U62" s="690">
        <v>766</v>
      </c>
      <c r="V62" s="690">
        <v>0</v>
      </c>
      <c r="W62" s="690">
        <v>0</v>
      </c>
      <c r="X62" s="690">
        <v>49</v>
      </c>
      <c r="Y62" s="690">
        <v>2468</v>
      </c>
      <c r="Z62" s="419">
        <v>76</v>
      </c>
    </row>
    <row r="63" spans="1:26" ht="19.5" customHeight="1">
      <c r="A63" s="419">
        <v>82</v>
      </c>
      <c r="B63" s="427" t="s">
        <v>128</v>
      </c>
      <c r="C63" s="445">
        <v>3756</v>
      </c>
      <c r="D63" s="691">
        <v>49.06</v>
      </c>
      <c r="E63" s="421">
        <v>712</v>
      </c>
      <c r="F63" s="691">
        <v>9.3</v>
      </c>
      <c r="G63" s="421">
        <v>2498</v>
      </c>
      <c r="H63" s="691">
        <v>32.63</v>
      </c>
      <c r="I63" s="421">
        <v>690</v>
      </c>
      <c r="J63" s="691">
        <v>9.01</v>
      </c>
      <c r="K63" s="432">
        <v>7656</v>
      </c>
      <c r="L63" s="432">
        <v>615</v>
      </c>
      <c r="M63" s="421">
        <v>0</v>
      </c>
      <c r="N63" s="421">
        <v>0</v>
      </c>
      <c r="O63" s="421">
        <v>328</v>
      </c>
      <c r="P63" s="690">
        <v>-563</v>
      </c>
      <c r="Q63" s="421">
        <v>6150</v>
      </c>
      <c r="R63" s="690">
        <v>187835</v>
      </c>
      <c r="S63" s="690">
        <v>10166</v>
      </c>
      <c r="T63" s="690">
        <v>244</v>
      </c>
      <c r="U63" s="690">
        <v>109</v>
      </c>
      <c r="V63" s="690">
        <v>0</v>
      </c>
      <c r="W63" s="690">
        <v>0</v>
      </c>
      <c r="X63" s="690">
        <v>7</v>
      </c>
      <c r="Y63" s="690">
        <v>333</v>
      </c>
      <c r="Z63" s="419">
        <v>82</v>
      </c>
    </row>
    <row r="64" spans="1:26" ht="19.5" customHeight="1">
      <c r="A64" s="419">
        <v>83</v>
      </c>
      <c r="B64" s="427" t="s">
        <v>130</v>
      </c>
      <c r="C64" s="445">
        <v>2514</v>
      </c>
      <c r="D64" s="691">
        <v>42.36</v>
      </c>
      <c r="E64" s="421">
        <v>704</v>
      </c>
      <c r="F64" s="691">
        <v>11.87</v>
      </c>
      <c r="G64" s="421">
        <v>2135</v>
      </c>
      <c r="H64" s="691">
        <v>35.99</v>
      </c>
      <c r="I64" s="421">
        <v>580</v>
      </c>
      <c r="J64" s="691">
        <v>9.78</v>
      </c>
      <c r="K64" s="432">
        <v>5933</v>
      </c>
      <c r="L64" s="432">
        <v>512</v>
      </c>
      <c r="M64" s="421">
        <v>0</v>
      </c>
      <c r="N64" s="421">
        <v>0</v>
      </c>
      <c r="O64" s="421">
        <v>60</v>
      </c>
      <c r="P64" s="690">
        <v>-523</v>
      </c>
      <c r="Q64" s="421">
        <v>4838</v>
      </c>
      <c r="R64" s="690">
        <v>159132</v>
      </c>
      <c r="S64" s="690">
        <v>10824</v>
      </c>
      <c r="T64" s="690">
        <v>205</v>
      </c>
      <c r="U64" s="690">
        <v>89</v>
      </c>
      <c r="V64" s="690">
        <v>0</v>
      </c>
      <c r="W64" s="690">
        <v>0</v>
      </c>
      <c r="X64" s="690">
        <v>2</v>
      </c>
      <c r="Y64" s="690">
        <v>305</v>
      </c>
      <c r="Z64" s="419">
        <v>83</v>
      </c>
    </row>
    <row r="65" spans="1:26" ht="19.5" customHeight="1">
      <c r="A65" s="419">
        <v>86</v>
      </c>
      <c r="B65" s="427" t="s">
        <v>132</v>
      </c>
      <c r="C65" s="445">
        <v>1802</v>
      </c>
      <c r="D65" s="691">
        <v>44.82</v>
      </c>
      <c r="E65" s="421">
        <v>256</v>
      </c>
      <c r="F65" s="691">
        <v>6.37</v>
      </c>
      <c r="G65" s="421">
        <v>1355</v>
      </c>
      <c r="H65" s="691">
        <v>33.71</v>
      </c>
      <c r="I65" s="421">
        <v>607</v>
      </c>
      <c r="J65" s="691">
        <v>15.1</v>
      </c>
      <c r="K65" s="432">
        <v>4020</v>
      </c>
      <c r="L65" s="432">
        <v>455</v>
      </c>
      <c r="M65" s="421">
        <v>0</v>
      </c>
      <c r="N65" s="421">
        <v>0</v>
      </c>
      <c r="O65" s="421">
        <v>0</v>
      </c>
      <c r="P65" s="690">
        <v>-214</v>
      </c>
      <c r="Q65" s="421">
        <v>3351</v>
      </c>
      <c r="R65" s="690">
        <v>112682</v>
      </c>
      <c r="S65" s="690">
        <v>10222</v>
      </c>
      <c r="T65" s="690">
        <v>186</v>
      </c>
      <c r="U65" s="690">
        <v>85</v>
      </c>
      <c r="V65" s="690">
        <v>0</v>
      </c>
      <c r="W65" s="690">
        <v>0</v>
      </c>
      <c r="X65" s="690">
        <v>0</v>
      </c>
      <c r="Y65" s="690">
        <v>271</v>
      </c>
      <c r="Z65" s="419">
        <v>86</v>
      </c>
    </row>
    <row r="66" spans="1:26" ht="19.5" customHeight="1">
      <c r="A66" s="419">
        <v>87</v>
      </c>
      <c r="B66" s="427" t="s">
        <v>133</v>
      </c>
      <c r="C66" s="445">
        <v>1209</v>
      </c>
      <c r="D66" s="691">
        <v>51.76</v>
      </c>
      <c r="E66" s="421">
        <v>178</v>
      </c>
      <c r="F66" s="691">
        <v>7.62</v>
      </c>
      <c r="G66" s="421">
        <v>606</v>
      </c>
      <c r="H66" s="691">
        <v>25.94</v>
      </c>
      <c r="I66" s="421">
        <v>343</v>
      </c>
      <c r="J66" s="691">
        <v>14.68</v>
      </c>
      <c r="K66" s="432">
        <v>2336</v>
      </c>
      <c r="L66" s="432">
        <v>196</v>
      </c>
      <c r="M66" s="421">
        <v>0</v>
      </c>
      <c r="N66" s="421">
        <v>0</v>
      </c>
      <c r="O66" s="421">
        <v>33</v>
      </c>
      <c r="P66" s="690">
        <v>-116</v>
      </c>
      <c r="Q66" s="421">
        <v>1991</v>
      </c>
      <c r="R66" s="690">
        <v>40298</v>
      </c>
      <c r="S66" s="690">
        <v>1698</v>
      </c>
      <c r="T66" s="690">
        <v>61</v>
      </c>
      <c r="U66" s="690">
        <v>26</v>
      </c>
      <c r="V66" s="690">
        <v>0</v>
      </c>
      <c r="W66" s="690">
        <v>0</v>
      </c>
      <c r="X66" s="690">
        <v>1</v>
      </c>
      <c r="Y66" s="690">
        <v>73</v>
      </c>
      <c r="Z66" s="419">
        <v>87</v>
      </c>
    </row>
    <row r="67" spans="1:26" ht="19.5" customHeight="1">
      <c r="A67" s="419">
        <v>89</v>
      </c>
      <c r="B67" s="427" t="s">
        <v>134</v>
      </c>
      <c r="C67" s="445">
        <v>7557</v>
      </c>
      <c r="D67" s="691">
        <v>55.58</v>
      </c>
      <c r="E67" s="421">
        <v>1321</v>
      </c>
      <c r="F67" s="691">
        <v>9.71</v>
      </c>
      <c r="G67" s="421">
        <v>3506</v>
      </c>
      <c r="H67" s="691">
        <v>25.78</v>
      </c>
      <c r="I67" s="421">
        <v>1215</v>
      </c>
      <c r="J67" s="691">
        <v>8.93</v>
      </c>
      <c r="K67" s="432">
        <v>13599</v>
      </c>
      <c r="L67" s="432">
        <v>686</v>
      </c>
      <c r="M67" s="421">
        <v>0</v>
      </c>
      <c r="N67" s="421">
        <v>0</v>
      </c>
      <c r="O67" s="421">
        <v>780</v>
      </c>
      <c r="P67" s="690">
        <v>-1108</v>
      </c>
      <c r="Q67" s="421">
        <v>11025</v>
      </c>
      <c r="R67" s="690">
        <v>243750</v>
      </c>
      <c r="S67" s="690">
        <v>12828</v>
      </c>
      <c r="T67" s="690">
        <v>265</v>
      </c>
      <c r="U67" s="690">
        <v>93</v>
      </c>
      <c r="V67" s="690">
        <v>0</v>
      </c>
      <c r="W67" s="690">
        <v>0</v>
      </c>
      <c r="X67" s="690">
        <v>21</v>
      </c>
      <c r="Y67" s="690">
        <v>377</v>
      </c>
      <c r="Z67" s="419">
        <v>89</v>
      </c>
    </row>
    <row r="68" spans="1:26" ht="19.5" customHeight="1">
      <c r="A68" s="419">
        <v>90</v>
      </c>
      <c r="B68" s="427" t="s">
        <v>135</v>
      </c>
      <c r="C68" s="445">
        <v>6004</v>
      </c>
      <c r="D68" s="691">
        <v>52.19</v>
      </c>
      <c r="E68" s="421">
        <v>1014</v>
      </c>
      <c r="F68" s="691">
        <v>8.82</v>
      </c>
      <c r="G68" s="421">
        <v>3447</v>
      </c>
      <c r="H68" s="691">
        <v>29.97</v>
      </c>
      <c r="I68" s="421">
        <v>1038</v>
      </c>
      <c r="J68" s="691">
        <v>9.02</v>
      </c>
      <c r="K68" s="432">
        <v>11503</v>
      </c>
      <c r="L68" s="432">
        <v>773</v>
      </c>
      <c r="M68" s="421">
        <v>0</v>
      </c>
      <c r="N68" s="421">
        <v>0</v>
      </c>
      <c r="O68" s="421">
        <v>373</v>
      </c>
      <c r="P68" s="690">
        <v>-465</v>
      </c>
      <c r="Q68" s="421">
        <v>9892</v>
      </c>
      <c r="R68" s="690">
        <v>230928</v>
      </c>
      <c r="S68" s="690">
        <v>13521</v>
      </c>
      <c r="T68" s="690">
        <v>262</v>
      </c>
      <c r="U68" s="690">
        <v>100</v>
      </c>
      <c r="V68" s="690">
        <v>0</v>
      </c>
      <c r="W68" s="690">
        <v>0</v>
      </c>
      <c r="X68" s="690">
        <v>15</v>
      </c>
      <c r="Y68" s="690">
        <v>383</v>
      </c>
      <c r="Z68" s="419">
        <v>90</v>
      </c>
    </row>
    <row r="69" spans="1:26" ht="19.5" customHeight="1">
      <c r="A69" s="419">
        <v>91</v>
      </c>
      <c r="B69" s="427" t="s">
        <v>137</v>
      </c>
      <c r="C69" s="445">
        <v>1236</v>
      </c>
      <c r="D69" s="691">
        <v>44.73</v>
      </c>
      <c r="E69" s="421">
        <v>392</v>
      </c>
      <c r="F69" s="691">
        <v>14.19</v>
      </c>
      <c r="G69" s="421">
        <v>831</v>
      </c>
      <c r="H69" s="691">
        <v>30.08</v>
      </c>
      <c r="I69" s="421">
        <v>304</v>
      </c>
      <c r="J69" s="691">
        <v>11</v>
      </c>
      <c r="K69" s="432">
        <v>2763</v>
      </c>
      <c r="L69" s="432">
        <v>256</v>
      </c>
      <c r="M69" s="421">
        <v>0</v>
      </c>
      <c r="N69" s="421">
        <v>0</v>
      </c>
      <c r="O69" s="421">
        <v>0</v>
      </c>
      <c r="P69" s="690">
        <v>-203</v>
      </c>
      <c r="Q69" s="421">
        <v>2304</v>
      </c>
      <c r="R69" s="690">
        <v>49259</v>
      </c>
      <c r="S69" s="690">
        <v>3504</v>
      </c>
      <c r="T69" s="690">
        <v>94</v>
      </c>
      <c r="U69" s="690">
        <v>44</v>
      </c>
      <c r="V69" s="690">
        <v>0</v>
      </c>
      <c r="W69" s="690">
        <v>0</v>
      </c>
      <c r="X69" s="690">
        <v>0</v>
      </c>
      <c r="Y69" s="690">
        <v>117</v>
      </c>
      <c r="Z69" s="419">
        <v>91</v>
      </c>
    </row>
    <row r="70" spans="1:26" ht="19.5" customHeight="1">
      <c r="A70" s="419">
        <v>94</v>
      </c>
      <c r="B70" s="427" t="s">
        <v>139</v>
      </c>
      <c r="C70" s="445">
        <v>2290</v>
      </c>
      <c r="D70" s="691">
        <v>45.03</v>
      </c>
      <c r="E70" s="421">
        <v>520</v>
      </c>
      <c r="F70" s="691">
        <v>10.23</v>
      </c>
      <c r="G70" s="421">
        <v>1665</v>
      </c>
      <c r="H70" s="691">
        <v>32.74</v>
      </c>
      <c r="I70" s="421">
        <v>610</v>
      </c>
      <c r="J70" s="691">
        <v>12</v>
      </c>
      <c r="K70" s="432">
        <v>5085</v>
      </c>
      <c r="L70" s="432">
        <v>395</v>
      </c>
      <c r="M70" s="421">
        <v>0</v>
      </c>
      <c r="N70" s="421">
        <v>0</v>
      </c>
      <c r="O70" s="421">
        <v>381</v>
      </c>
      <c r="P70" s="690">
        <v>205</v>
      </c>
      <c r="Q70" s="421">
        <v>4514</v>
      </c>
      <c r="R70" s="690">
        <v>109088</v>
      </c>
      <c r="S70" s="690">
        <v>5353</v>
      </c>
      <c r="T70" s="690">
        <v>144</v>
      </c>
      <c r="U70" s="690">
        <v>52</v>
      </c>
      <c r="V70" s="690">
        <v>0</v>
      </c>
      <c r="W70" s="690">
        <v>0</v>
      </c>
      <c r="X70" s="690">
        <v>1</v>
      </c>
      <c r="Y70" s="690">
        <v>203</v>
      </c>
      <c r="Z70" s="419">
        <v>94</v>
      </c>
    </row>
    <row r="71" spans="1:26" ht="19.5" customHeight="1">
      <c r="A71" s="419">
        <v>96</v>
      </c>
      <c r="B71" s="427" t="s">
        <v>140</v>
      </c>
      <c r="C71" s="445">
        <v>79</v>
      </c>
      <c r="D71" s="691">
        <v>49.36</v>
      </c>
      <c r="E71" s="421">
        <v>11</v>
      </c>
      <c r="F71" s="691">
        <v>6.88</v>
      </c>
      <c r="G71" s="421">
        <v>49</v>
      </c>
      <c r="H71" s="691">
        <v>30.63</v>
      </c>
      <c r="I71" s="421">
        <v>21</v>
      </c>
      <c r="J71" s="691">
        <v>13.13</v>
      </c>
      <c r="K71" s="432">
        <v>160</v>
      </c>
      <c r="L71" s="432">
        <v>12</v>
      </c>
      <c r="M71" s="421">
        <v>0</v>
      </c>
      <c r="N71" s="421">
        <v>0</v>
      </c>
      <c r="O71" s="421">
        <v>0</v>
      </c>
      <c r="P71" s="690">
        <v>59</v>
      </c>
      <c r="Q71" s="421">
        <v>207</v>
      </c>
      <c r="R71" s="690">
        <v>4162</v>
      </c>
      <c r="S71" s="690">
        <v>80</v>
      </c>
      <c r="T71" s="690">
        <v>5</v>
      </c>
      <c r="U71" s="690">
        <v>2</v>
      </c>
      <c r="V71" s="690">
        <v>0</v>
      </c>
      <c r="W71" s="690">
        <v>0</v>
      </c>
      <c r="X71" s="690">
        <v>0</v>
      </c>
      <c r="Y71" s="690">
        <v>6</v>
      </c>
      <c r="Z71" s="419">
        <v>96</v>
      </c>
    </row>
    <row r="72" spans="1:26" ht="19.5" customHeight="1">
      <c r="A72" s="419">
        <v>97</v>
      </c>
      <c r="B72" s="427" t="s">
        <v>142</v>
      </c>
      <c r="C72" s="445">
        <v>186</v>
      </c>
      <c r="D72" s="691">
        <v>35.16</v>
      </c>
      <c r="E72" s="421">
        <v>78</v>
      </c>
      <c r="F72" s="691">
        <v>14.74</v>
      </c>
      <c r="G72" s="421">
        <v>177</v>
      </c>
      <c r="H72" s="691">
        <v>33.46</v>
      </c>
      <c r="I72" s="421">
        <v>88</v>
      </c>
      <c r="J72" s="691">
        <v>16.64</v>
      </c>
      <c r="K72" s="432">
        <v>529</v>
      </c>
      <c r="L72" s="432">
        <v>34</v>
      </c>
      <c r="M72" s="421">
        <v>0</v>
      </c>
      <c r="N72" s="421">
        <v>0</v>
      </c>
      <c r="O72" s="421">
        <v>0</v>
      </c>
      <c r="P72" s="690">
        <v>113</v>
      </c>
      <c r="Q72" s="421">
        <v>608</v>
      </c>
      <c r="R72" s="690">
        <v>19794</v>
      </c>
      <c r="S72" s="690">
        <v>800</v>
      </c>
      <c r="T72" s="690">
        <v>25</v>
      </c>
      <c r="U72" s="690">
        <v>6</v>
      </c>
      <c r="V72" s="690">
        <v>0</v>
      </c>
      <c r="W72" s="690">
        <v>0</v>
      </c>
      <c r="X72" s="690">
        <v>0</v>
      </c>
      <c r="Y72" s="690">
        <v>31</v>
      </c>
      <c r="Z72" s="419">
        <v>97</v>
      </c>
    </row>
    <row r="73" spans="1:26" ht="19.5" customHeight="1">
      <c r="A73" s="419">
        <v>98</v>
      </c>
      <c r="B73" s="427" t="s">
        <v>213</v>
      </c>
      <c r="C73" s="445">
        <v>816</v>
      </c>
      <c r="D73" s="691">
        <v>38.11</v>
      </c>
      <c r="E73" s="421">
        <v>289</v>
      </c>
      <c r="F73" s="691">
        <v>13.5</v>
      </c>
      <c r="G73" s="421">
        <v>708</v>
      </c>
      <c r="H73" s="691">
        <v>33.07</v>
      </c>
      <c r="I73" s="421">
        <v>328</v>
      </c>
      <c r="J73" s="691">
        <v>15.32</v>
      </c>
      <c r="K73" s="432">
        <v>2141</v>
      </c>
      <c r="L73" s="432">
        <v>181</v>
      </c>
      <c r="M73" s="421">
        <v>0</v>
      </c>
      <c r="N73" s="421">
        <v>0</v>
      </c>
      <c r="O73" s="421">
        <v>0</v>
      </c>
      <c r="P73" s="690">
        <v>94</v>
      </c>
      <c r="Q73" s="421">
        <v>2054</v>
      </c>
      <c r="R73" s="690">
        <v>50719</v>
      </c>
      <c r="S73" s="690">
        <v>2739</v>
      </c>
      <c r="T73" s="690">
        <v>70</v>
      </c>
      <c r="U73" s="690">
        <v>25</v>
      </c>
      <c r="V73" s="690">
        <v>0</v>
      </c>
      <c r="W73" s="690">
        <v>0</v>
      </c>
      <c r="X73" s="690">
        <v>0</v>
      </c>
      <c r="Y73" s="690">
        <v>97</v>
      </c>
      <c r="Z73" s="419">
        <v>98</v>
      </c>
    </row>
    <row r="74" spans="1:26" ht="19.5" customHeight="1">
      <c r="A74" s="419">
        <v>99</v>
      </c>
      <c r="B74" s="427" t="s">
        <v>146</v>
      </c>
      <c r="C74" s="445">
        <v>107</v>
      </c>
      <c r="D74" s="691">
        <v>34.74</v>
      </c>
      <c r="E74" s="421">
        <v>51</v>
      </c>
      <c r="F74" s="691">
        <v>16.56</v>
      </c>
      <c r="G74" s="421">
        <v>103</v>
      </c>
      <c r="H74" s="691">
        <v>33.44</v>
      </c>
      <c r="I74" s="421">
        <v>47</v>
      </c>
      <c r="J74" s="691">
        <v>15.26</v>
      </c>
      <c r="K74" s="432">
        <v>308</v>
      </c>
      <c r="L74" s="432">
        <v>57</v>
      </c>
      <c r="M74" s="421">
        <v>0</v>
      </c>
      <c r="N74" s="421">
        <v>0</v>
      </c>
      <c r="O74" s="421">
        <v>0</v>
      </c>
      <c r="P74" s="690">
        <v>-11</v>
      </c>
      <c r="Q74" s="421">
        <v>240</v>
      </c>
      <c r="R74" s="690">
        <v>4250</v>
      </c>
      <c r="S74" s="690">
        <v>577</v>
      </c>
      <c r="T74" s="690">
        <v>10</v>
      </c>
      <c r="U74" s="690">
        <v>7</v>
      </c>
      <c r="V74" s="690">
        <v>0</v>
      </c>
      <c r="W74" s="690">
        <v>0</v>
      </c>
      <c r="X74" s="690">
        <v>0</v>
      </c>
      <c r="Y74" s="690">
        <v>13</v>
      </c>
      <c r="Z74" s="419">
        <v>99</v>
      </c>
    </row>
    <row r="75" spans="1:26" ht="19.5" customHeight="1">
      <c r="A75" s="419">
        <v>100</v>
      </c>
      <c r="B75" s="427" t="s">
        <v>214</v>
      </c>
      <c r="C75" s="445">
        <v>524</v>
      </c>
      <c r="D75" s="691">
        <v>40.06</v>
      </c>
      <c r="E75" s="421">
        <v>53</v>
      </c>
      <c r="F75" s="691">
        <v>4.05</v>
      </c>
      <c r="G75" s="421">
        <v>420</v>
      </c>
      <c r="H75" s="691">
        <v>32.11</v>
      </c>
      <c r="I75" s="421">
        <v>311</v>
      </c>
      <c r="J75" s="691">
        <v>23.78</v>
      </c>
      <c r="K75" s="432">
        <v>1308</v>
      </c>
      <c r="L75" s="432">
        <v>213</v>
      </c>
      <c r="M75" s="421">
        <v>0</v>
      </c>
      <c r="N75" s="421">
        <v>0</v>
      </c>
      <c r="O75" s="421">
        <v>0</v>
      </c>
      <c r="P75" s="690">
        <v>104</v>
      </c>
      <c r="Q75" s="421">
        <v>1199</v>
      </c>
      <c r="R75" s="690">
        <v>29151</v>
      </c>
      <c r="S75" s="690">
        <v>532</v>
      </c>
      <c r="T75" s="690">
        <v>48</v>
      </c>
      <c r="U75" s="690">
        <v>21</v>
      </c>
      <c r="V75" s="690">
        <v>0</v>
      </c>
      <c r="W75" s="690">
        <v>0</v>
      </c>
      <c r="X75" s="690">
        <v>0</v>
      </c>
      <c r="Y75" s="690">
        <v>60</v>
      </c>
      <c r="Z75" s="419">
        <v>100</v>
      </c>
    </row>
    <row r="76" spans="1:26" ht="19.5" customHeight="1">
      <c r="A76" s="419">
        <v>101</v>
      </c>
      <c r="B76" s="427" t="s">
        <v>149</v>
      </c>
      <c r="C76" s="445">
        <v>590</v>
      </c>
      <c r="D76" s="691">
        <v>49</v>
      </c>
      <c r="E76" s="421">
        <v>180</v>
      </c>
      <c r="F76" s="691">
        <v>14.95</v>
      </c>
      <c r="G76" s="421">
        <v>301</v>
      </c>
      <c r="H76" s="691">
        <v>25</v>
      </c>
      <c r="I76" s="421">
        <v>133</v>
      </c>
      <c r="J76" s="691">
        <v>11.05</v>
      </c>
      <c r="K76" s="432">
        <v>1204</v>
      </c>
      <c r="L76" s="432">
        <v>114</v>
      </c>
      <c r="M76" s="421">
        <v>0</v>
      </c>
      <c r="N76" s="421">
        <v>0</v>
      </c>
      <c r="O76" s="421">
        <v>2</v>
      </c>
      <c r="P76" s="690">
        <v>-52</v>
      </c>
      <c r="Q76" s="421">
        <v>1036</v>
      </c>
      <c r="R76" s="690">
        <v>20642</v>
      </c>
      <c r="S76" s="690">
        <v>888</v>
      </c>
      <c r="T76" s="690">
        <v>34</v>
      </c>
      <c r="U76" s="690">
        <v>11</v>
      </c>
      <c r="V76" s="690">
        <v>0</v>
      </c>
      <c r="W76" s="690">
        <v>0</v>
      </c>
      <c r="X76" s="690">
        <v>2</v>
      </c>
      <c r="Y76" s="690">
        <v>43</v>
      </c>
      <c r="Z76" s="419">
        <v>101</v>
      </c>
    </row>
    <row r="77" spans="1:26" ht="19.5" customHeight="1">
      <c r="A77" s="419">
        <v>102</v>
      </c>
      <c r="B77" s="427" t="s">
        <v>151</v>
      </c>
      <c r="C77" s="445">
        <v>2804</v>
      </c>
      <c r="D77" s="691">
        <v>50.37</v>
      </c>
      <c r="E77" s="421">
        <v>862</v>
      </c>
      <c r="F77" s="691">
        <v>15.48</v>
      </c>
      <c r="G77" s="421">
        <v>1430</v>
      </c>
      <c r="H77" s="691">
        <v>25.69</v>
      </c>
      <c r="I77" s="421">
        <v>471</v>
      </c>
      <c r="J77" s="691">
        <v>8.46</v>
      </c>
      <c r="K77" s="432">
        <v>5567</v>
      </c>
      <c r="L77" s="432">
        <v>335</v>
      </c>
      <c r="M77" s="421">
        <v>0</v>
      </c>
      <c r="N77" s="421">
        <v>0</v>
      </c>
      <c r="O77" s="421">
        <v>108</v>
      </c>
      <c r="P77" s="690">
        <v>-72</v>
      </c>
      <c r="Q77" s="421">
        <v>5052</v>
      </c>
      <c r="R77" s="690">
        <v>93467</v>
      </c>
      <c r="S77" s="690">
        <v>5133</v>
      </c>
      <c r="T77" s="690">
        <v>138</v>
      </c>
      <c r="U77" s="690">
        <v>51</v>
      </c>
      <c r="V77" s="690">
        <v>0</v>
      </c>
      <c r="W77" s="690">
        <v>0</v>
      </c>
      <c r="X77" s="690">
        <v>5</v>
      </c>
      <c r="Y77" s="690">
        <v>181</v>
      </c>
      <c r="Z77" s="419">
        <v>102</v>
      </c>
    </row>
    <row r="78" spans="1:26" ht="19.5" customHeight="1">
      <c r="A78" s="419">
        <v>103</v>
      </c>
      <c r="B78" s="427" t="s">
        <v>152</v>
      </c>
      <c r="C78" s="445">
        <v>1403</v>
      </c>
      <c r="D78" s="691">
        <v>45.37</v>
      </c>
      <c r="E78" s="421">
        <v>337</v>
      </c>
      <c r="F78" s="691">
        <v>10.9</v>
      </c>
      <c r="G78" s="421">
        <v>964</v>
      </c>
      <c r="H78" s="691">
        <v>31.18</v>
      </c>
      <c r="I78" s="421">
        <v>388</v>
      </c>
      <c r="J78" s="691">
        <v>12.55</v>
      </c>
      <c r="K78" s="432">
        <v>3092</v>
      </c>
      <c r="L78" s="432">
        <v>219</v>
      </c>
      <c r="M78" s="421">
        <v>0</v>
      </c>
      <c r="N78" s="421">
        <v>0</v>
      </c>
      <c r="O78" s="421">
        <v>0</v>
      </c>
      <c r="P78" s="690">
        <v>-10</v>
      </c>
      <c r="Q78" s="421">
        <v>2863</v>
      </c>
      <c r="R78" s="690">
        <v>115976</v>
      </c>
      <c r="S78" s="690">
        <v>7514</v>
      </c>
      <c r="T78" s="690">
        <v>144</v>
      </c>
      <c r="U78" s="690">
        <v>50</v>
      </c>
      <c r="V78" s="690">
        <v>0</v>
      </c>
      <c r="W78" s="690">
        <v>0</v>
      </c>
      <c r="X78" s="690">
        <v>0</v>
      </c>
      <c r="Y78" s="690">
        <v>219</v>
      </c>
      <c r="Z78" s="419">
        <v>103</v>
      </c>
    </row>
    <row r="79" spans="1:26" ht="19.5" customHeight="1">
      <c r="A79" s="419">
        <v>104</v>
      </c>
      <c r="B79" s="427" t="s">
        <v>153</v>
      </c>
      <c r="C79" s="716">
        <v>258</v>
      </c>
      <c r="D79" s="692">
        <v>45.66</v>
      </c>
      <c r="E79" s="432">
        <v>67</v>
      </c>
      <c r="F79" s="692">
        <v>11.86</v>
      </c>
      <c r="G79" s="432">
        <v>162</v>
      </c>
      <c r="H79" s="692">
        <v>28.67</v>
      </c>
      <c r="I79" s="432">
        <v>78</v>
      </c>
      <c r="J79" s="692">
        <v>13.81</v>
      </c>
      <c r="K79" s="432">
        <v>565</v>
      </c>
      <c r="L79" s="432">
        <v>72</v>
      </c>
      <c r="M79" s="421">
        <v>0</v>
      </c>
      <c r="N79" s="421">
        <v>0</v>
      </c>
      <c r="O79" s="421">
        <v>0</v>
      </c>
      <c r="P79" s="690">
        <v>-16</v>
      </c>
      <c r="Q79" s="421">
        <v>477</v>
      </c>
      <c r="R79" s="690">
        <v>13996</v>
      </c>
      <c r="S79" s="690">
        <v>351</v>
      </c>
      <c r="T79" s="690">
        <v>22</v>
      </c>
      <c r="U79" s="690">
        <v>13</v>
      </c>
      <c r="V79" s="690">
        <v>0</v>
      </c>
      <c r="W79" s="690">
        <v>0</v>
      </c>
      <c r="X79" s="690">
        <v>0</v>
      </c>
      <c r="Y79" s="690">
        <v>29</v>
      </c>
      <c r="Z79" s="419">
        <v>104</v>
      </c>
    </row>
    <row r="80" spans="1:26" ht="19.5" customHeight="1">
      <c r="A80" s="419">
        <v>109</v>
      </c>
      <c r="B80" s="427" t="s">
        <v>155</v>
      </c>
      <c r="C80" s="445">
        <v>2814</v>
      </c>
      <c r="D80" s="691">
        <v>42.92</v>
      </c>
      <c r="E80" s="421">
        <v>652</v>
      </c>
      <c r="F80" s="691">
        <v>9.94</v>
      </c>
      <c r="G80" s="421">
        <v>2272</v>
      </c>
      <c r="H80" s="691">
        <v>34.65</v>
      </c>
      <c r="I80" s="421">
        <v>819</v>
      </c>
      <c r="J80" s="691">
        <v>12.49</v>
      </c>
      <c r="K80" s="432">
        <v>6557</v>
      </c>
      <c r="L80" s="432">
        <v>612</v>
      </c>
      <c r="M80" s="421">
        <v>0</v>
      </c>
      <c r="N80" s="421">
        <v>0</v>
      </c>
      <c r="O80" s="421">
        <v>8</v>
      </c>
      <c r="P80" s="690">
        <v>-371</v>
      </c>
      <c r="Q80" s="421">
        <v>5566</v>
      </c>
      <c r="R80" s="690">
        <v>175902</v>
      </c>
      <c r="S80" s="690">
        <v>13032</v>
      </c>
      <c r="T80" s="690">
        <v>260</v>
      </c>
      <c r="U80" s="690">
        <v>111</v>
      </c>
      <c r="V80" s="690">
        <v>0</v>
      </c>
      <c r="W80" s="690">
        <v>0</v>
      </c>
      <c r="X80" s="690">
        <v>2</v>
      </c>
      <c r="Y80" s="690">
        <v>355</v>
      </c>
      <c r="Z80" s="419">
        <v>109</v>
      </c>
    </row>
    <row r="81" spans="1:26" ht="19.5" customHeight="1">
      <c r="A81" s="419">
        <v>111</v>
      </c>
      <c r="B81" s="427" t="s">
        <v>156</v>
      </c>
      <c r="C81" s="445">
        <v>2325</v>
      </c>
      <c r="D81" s="691">
        <v>46.9</v>
      </c>
      <c r="E81" s="421">
        <v>625</v>
      </c>
      <c r="F81" s="691">
        <v>12.61</v>
      </c>
      <c r="G81" s="421">
        <v>1419</v>
      </c>
      <c r="H81" s="691">
        <v>28.63</v>
      </c>
      <c r="I81" s="421">
        <v>588</v>
      </c>
      <c r="J81" s="691">
        <v>11.86</v>
      </c>
      <c r="K81" s="432">
        <v>4957</v>
      </c>
      <c r="L81" s="432">
        <v>386</v>
      </c>
      <c r="M81" s="421">
        <v>0</v>
      </c>
      <c r="N81" s="421">
        <v>0</v>
      </c>
      <c r="O81" s="421">
        <v>2</v>
      </c>
      <c r="P81" s="690">
        <v>-292</v>
      </c>
      <c r="Q81" s="421">
        <v>4277</v>
      </c>
      <c r="R81" s="690">
        <v>145289</v>
      </c>
      <c r="S81" s="690">
        <v>8927</v>
      </c>
      <c r="T81" s="690">
        <v>173</v>
      </c>
      <c r="U81" s="690">
        <v>59</v>
      </c>
      <c r="V81" s="690">
        <v>0</v>
      </c>
      <c r="W81" s="690">
        <v>0</v>
      </c>
      <c r="X81" s="690">
        <v>1</v>
      </c>
      <c r="Y81" s="690">
        <v>258</v>
      </c>
      <c r="Z81" s="419">
        <v>111</v>
      </c>
    </row>
    <row r="82" spans="1:26" ht="19.5" customHeight="1">
      <c r="A82" s="419">
        <v>112</v>
      </c>
      <c r="B82" s="427" t="s">
        <v>157</v>
      </c>
      <c r="C82" s="445">
        <v>4221</v>
      </c>
      <c r="D82" s="691">
        <v>42.33</v>
      </c>
      <c r="E82" s="421">
        <v>1029</v>
      </c>
      <c r="F82" s="691">
        <v>10.32</v>
      </c>
      <c r="G82" s="421">
        <v>3346</v>
      </c>
      <c r="H82" s="691">
        <v>33.55</v>
      </c>
      <c r="I82" s="421">
        <v>1376</v>
      </c>
      <c r="J82" s="691">
        <v>13.8</v>
      </c>
      <c r="K82" s="432">
        <v>9972</v>
      </c>
      <c r="L82" s="432">
        <v>985</v>
      </c>
      <c r="M82" s="421">
        <v>0</v>
      </c>
      <c r="N82" s="421">
        <v>2</v>
      </c>
      <c r="O82" s="421">
        <v>16</v>
      </c>
      <c r="P82" s="690">
        <v>-263</v>
      </c>
      <c r="Q82" s="421">
        <v>8706</v>
      </c>
      <c r="R82" s="690">
        <v>198610</v>
      </c>
      <c r="S82" s="690">
        <v>11435</v>
      </c>
      <c r="T82" s="690">
        <v>272</v>
      </c>
      <c r="U82" s="690">
        <v>118</v>
      </c>
      <c r="V82" s="690">
        <v>0</v>
      </c>
      <c r="W82" s="690">
        <v>1</v>
      </c>
      <c r="X82" s="690">
        <v>1</v>
      </c>
      <c r="Y82" s="690">
        <v>408</v>
      </c>
      <c r="Z82" s="419">
        <v>112</v>
      </c>
    </row>
    <row r="83" spans="1:26" ht="19.5" customHeight="1">
      <c r="A83" s="419">
        <v>113</v>
      </c>
      <c r="B83" s="427" t="s">
        <v>158</v>
      </c>
      <c r="C83" s="445">
        <v>1613</v>
      </c>
      <c r="D83" s="691">
        <v>45.74</v>
      </c>
      <c r="E83" s="421">
        <v>532</v>
      </c>
      <c r="F83" s="691">
        <v>15.09</v>
      </c>
      <c r="G83" s="421">
        <v>922</v>
      </c>
      <c r="H83" s="691">
        <v>26.15</v>
      </c>
      <c r="I83" s="421">
        <v>459</v>
      </c>
      <c r="J83" s="691">
        <v>13.02</v>
      </c>
      <c r="K83" s="432">
        <v>3526</v>
      </c>
      <c r="L83" s="432">
        <v>301</v>
      </c>
      <c r="M83" s="421">
        <v>0</v>
      </c>
      <c r="N83" s="421">
        <v>0</v>
      </c>
      <c r="O83" s="421">
        <v>11</v>
      </c>
      <c r="P83" s="690">
        <v>-167</v>
      </c>
      <c r="Q83" s="421">
        <v>3047</v>
      </c>
      <c r="R83" s="690">
        <v>73351</v>
      </c>
      <c r="S83" s="690">
        <v>4291</v>
      </c>
      <c r="T83" s="690">
        <v>133</v>
      </c>
      <c r="U83" s="690">
        <v>60</v>
      </c>
      <c r="V83" s="690">
        <v>0</v>
      </c>
      <c r="W83" s="690">
        <v>0</v>
      </c>
      <c r="X83" s="690">
        <v>1</v>
      </c>
      <c r="Y83" s="690">
        <v>192</v>
      </c>
      <c r="Z83" s="419">
        <v>113</v>
      </c>
    </row>
    <row r="84" spans="1:26" ht="19.5" customHeight="1">
      <c r="A84" s="419">
        <v>114</v>
      </c>
      <c r="B84" s="427" t="s">
        <v>159</v>
      </c>
      <c r="C84" s="445">
        <v>1057</v>
      </c>
      <c r="D84" s="691">
        <v>44.95</v>
      </c>
      <c r="E84" s="421">
        <v>511</v>
      </c>
      <c r="F84" s="691">
        <v>21.74</v>
      </c>
      <c r="G84" s="421">
        <v>552</v>
      </c>
      <c r="H84" s="691">
        <v>23.48</v>
      </c>
      <c r="I84" s="421">
        <v>231</v>
      </c>
      <c r="J84" s="691">
        <v>9.83</v>
      </c>
      <c r="K84" s="432">
        <v>2351</v>
      </c>
      <c r="L84" s="432">
        <v>131</v>
      </c>
      <c r="M84" s="421">
        <v>0</v>
      </c>
      <c r="N84" s="421">
        <v>0</v>
      </c>
      <c r="O84" s="421">
        <v>18</v>
      </c>
      <c r="P84" s="690">
        <v>-406</v>
      </c>
      <c r="Q84" s="421">
        <v>1796</v>
      </c>
      <c r="R84" s="690">
        <v>37763</v>
      </c>
      <c r="S84" s="690">
        <v>6719</v>
      </c>
      <c r="T84" s="690">
        <v>69</v>
      </c>
      <c r="U84" s="690">
        <v>21</v>
      </c>
      <c r="V84" s="690">
        <v>0</v>
      </c>
      <c r="W84" s="690">
        <v>0</v>
      </c>
      <c r="X84" s="690">
        <v>2</v>
      </c>
      <c r="Y84" s="690">
        <v>92</v>
      </c>
      <c r="Z84" s="419">
        <v>114</v>
      </c>
    </row>
    <row r="85" spans="1:26" ht="19.5" customHeight="1">
      <c r="A85" s="419">
        <v>117</v>
      </c>
      <c r="B85" s="427" t="s">
        <v>161</v>
      </c>
      <c r="C85" s="445">
        <v>3516</v>
      </c>
      <c r="D85" s="691">
        <v>51.32</v>
      </c>
      <c r="E85" s="421">
        <v>188</v>
      </c>
      <c r="F85" s="691">
        <v>2.74</v>
      </c>
      <c r="G85" s="421">
        <v>2166</v>
      </c>
      <c r="H85" s="691">
        <v>31.62</v>
      </c>
      <c r="I85" s="421">
        <v>981</v>
      </c>
      <c r="J85" s="691">
        <v>14.32</v>
      </c>
      <c r="K85" s="432">
        <v>6851</v>
      </c>
      <c r="L85" s="432">
        <v>676</v>
      </c>
      <c r="M85" s="421">
        <v>0</v>
      </c>
      <c r="N85" s="421">
        <v>0</v>
      </c>
      <c r="O85" s="421">
        <v>7</v>
      </c>
      <c r="P85" s="690">
        <v>-417</v>
      </c>
      <c r="Q85" s="421">
        <v>5751</v>
      </c>
      <c r="R85" s="690">
        <v>175707</v>
      </c>
      <c r="S85" s="690">
        <v>12547</v>
      </c>
      <c r="T85" s="690">
        <v>273</v>
      </c>
      <c r="U85" s="690">
        <v>136</v>
      </c>
      <c r="V85" s="690">
        <v>0</v>
      </c>
      <c r="W85" s="690">
        <v>0</v>
      </c>
      <c r="X85" s="690">
        <v>1</v>
      </c>
      <c r="Y85" s="690">
        <v>361</v>
      </c>
      <c r="Z85" s="419">
        <v>117</v>
      </c>
    </row>
    <row r="86" spans="1:26" ht="19.5" customHeight="1">
      <c r="A86" s="419">
        <v>118</v>
      </c>
      <c r="B86" s="427" t="s">
        <v>370</v>
      </c>
      <c r="C86" s="445">
        <v>3355</v>
      </c>
      <c r="D86" s="691">
        <v>45.43</v>
      </c>
      <c r="E86" s="421">
        <v>613</v>
      </c>
      <c r="F86" s="691">
        <v>8.3</v>
      </c>
      <c r="G86" s="421">
        <v>2140</v>
      </c>
      <c r="H86" s="691">
        <v>28.97</v>
      </c>
      <c r="I86" s="421">
        <v>1278</v>
      </c>
      <c r="J86" s="691">
        <v>17.3</v>
      </c>
      <c r="K86" s="432">
        <v>7386</v>
      </c>
      <c r="L86" s="432">
        <v>673</v>
      </c>
      <c r="M86" s="421">
        <v>0</v>
      </c>
      <c r="N86" s="421">
        <v>0</v>
      </c>
      <c r="O86" s="421">
        <v>102</v>
      </c>
      <c r="P86" s="690">
        <v>-317</v>
      </c>
      <c r="Q86" s="421">
        <v>6294</v>
      </c>
      <c r="R86" s="690">
        <v>222647</v>
      </c>
      <c r="S86" s="690">
        <v>15314</v>
      </c>
      <c r="T86" s="690">
        <v>313</v>
      </c>
      <c r="U86" s="690">
        <v>134</v>
      </c>
      <c r="V86" s="690">
        <v>0</v>
      </c>
      <c r="W86" s="690">
        <v>0</v>
      </c>
      <c r="X86" s="690">
        <v>2</v>
      </c>
      <c r="Y86" s="690">
        <v>428</v>
      </c>
      <c r="Z86" s="419">
        <v>118</v>
      </c>
    </row>
    <row r="87" spans="1:26" ht="19.5" customHeight="1">
      <c r="A87" s="419">
        <v>122</v>
      </c>
      <c r="B87" s="427" t="s">
        <v>165</v>
      </c>
      <c r="C87" s="445">
        <v>896</v>
      </c>
      <c r="D87" s="691">
        <v>53.58</v>
      </c>
      <c r="E87" s="421">
        <v>167</v>
      </c>
      <c r="F87" s="691">
        <v>9.99</v>
      </c>
      <c r="G87" s="421">
        <v>436</v>
      </c>
      <c r="H87" s="691">
        <v>26.08</v>
      </c>
      <c r="I87" s="421">
        <v>173</v>
      </c>
      <c r="J87" s="691">
        <v>10.35</v>
      </c>
      <c r="K87" s="432">
        <v>1672</v>
      </c>
      <c r="L87" s="432">
        <v>119</v>
      </c>
      <c r="M87" s="421">
        <v>0</v>
      </c>
      <c r="N87" s="421">
        <v>0</v>
      </c>
      <c r="O87" s="421">
        <v>0</v>
      </c>
      <c r="P87" s="690">
        <v>27</v>
      </c>
      <c r="Q87" s="421">
        <v>1580</v>
      </c>
      <c r="R87" s="690">
        <v>34480</v>
      </c>
      <c r="S87" s="690">
        <v>1043</v>
      </c>
      <c r="T87" s="690">
        <v>52</v>
      </c>
      <c r="U87" s="690">
        <v>19</v>
      </c>
      <c r="V87" s="690">
        <v>0</v>
      </c>
      <c r="W87" s="690">
        <v>0</v>
      </c>
      <c r="X87" s="690">
        <v>0</v>
      </c>
      <c r="Y87" s="690">
        <v>67</v>
      </c>
      <c r="Z87" s="419">
        <v>122</v>
      </c>
    </row>
    <row r="88" spans="1:26" ht="19.5" customHeight="1" thickBot="1">
      <c r="A88" s="686">
        <v>125</v>
      </c>
      <c r="B88" s="484" t="s">
        <v>167</v>
      </c>
      <c r="C88" s="439">
        <v>513</v>
      </c>
      <c r="D88" s="688">
        <v>52.67</v>
      </c>
      <c r="E88" s="438">
        <v>156</v>
      </c>
      <c r="F88" s="688">
        <v>16.02</v>
      </c>
      <c r="G88" s="438">
        <v>195</v>
      </c>
      <c r="H88" s="688">
        <v>20.02</v>
      </c>
      <c r="I88" s="438">
        <v>110</v>
      </c>
      <c r="J88" s="441">
        <v>11.29</v>
      </c>
      <c r="K88" s="438">
        <v>974</v>
      </c>
      <c r="L88" s="438">
        <v>46</v>
      </c>
      <c r="M88" s="438">
        <v>3</v>
      </c>
      <c r="N88" s="438">
        <v>0</v>
      </c>
      <c r="O88" s="438">
        <v>0</v>
      </c>
      <c r="P88" s="687">
        <v>7</v>
      </c>
      <c r="Q88" s="438">
        <v>932</v>
      </c>
      <c r="R88" s="438">
        <v>18300</v>
      </c>
      <c r="S88" s="438">
        <v>807</v>
      </c>
      <c r="T88" s="438">
        <v>26</v>
      </c>
      <c r="U88" s="438">
        <v>8</v>
      </c>
      <c r="V88" s="438">
        <v>2</v>
      </c>
      <c r="W88" s="438">
        <v>0</v>
      </c>
      <c r="X88" s="438">
        <v>0</v>
      </c>
      <c r="Y88" s="438">
        <v>36</v>
      </c>
      <c r="Z88" s="686">
        <v>125</v>
      </c>
    </row>
    <row r="89" ht="18.75" customHeight="1">
      <c r="P89" s="715"/>
    </row>
    <row r="90" spans="2:16" ht="18.75" customHeight="1">
      <c r="B90" s="333" t="s">
        <v>360</v>
      </c>
      <c r="P90" s="715"/>
    </row>
    <row r="91" ht="16.5" customHeight="1">
      <c r="P91" s="715"/>
    </row>
    <row r="92" ht="16.5" customHeight="1">
      <c r="P92" s="715"/>
    </row>
    <row r="93" ht="16.5" customHeight="1">
      <c r="P93" s="715"/>
    </row>
    <row r="94" ht="16.5" customHeight="1">
      <c r="P94" s="715"/>
    </row>
    <row r="95" ht="16.5" customHeight="1">
      <c r="P95" s="715"/>
    </row>
    <row r="96" ht="16.5" customHeight="1">
      <c r="P96" s="715"/>
    </row>
    <row r="97" ht="16.5" customHeight="1">
      <c r="P97" s="715"/>
    </row>
    <row r="98" ht="16.5" customHeight="1">
      <c r="P98" s="715"/>
    </row>
    <row r="99" ht="16.5" customHeight="1">
      <c r="P99" s="715"/>
    </row>
    <row r="100" ht="16.5" customHeight="1">
      <c r="P100" s="715"/>
    </row>
    <row r="101" ht="16.5" customHeight="1">
      <c r="P101" s="715"/>
    </row>
    <row r="102" ht="16.5" customHeight="1">
      <c r="P102" s="715"/>
    </row>
    <row r="103" ht="16.5" customHeight="1">
      <c r="P103" s="715"/>
    </row>
    <row r="104" ht="16.5" customHeight="1">
      <c r="P104" s="715"/>
    </row>
    <row r="105" ht="16.5" customHeight="1">
      <c r="P105" s="715"/>
    </row>
    <row r="106" ht="16.5" customHeight="1">
      <c r="P106" s="715"/>
    </row>
    <row r="107" ht="16.5" customHeight="1">
      <c r="P107" s="715"/>
    </row>
    <row r="108" ht="16.5" customHeight="1">
      <c r="P108" s="715"/>
    </row>
    <row r="109" ht="16.5" customHeight="1">
      <c r="P109" s="715"/>
    </row>
    <row r="110" ht="16.5" customHeight="1">
      <c r="P110" s="715"/>
    </row>
    <row r="111" ht="16.5" customHeight="1">
      <c r="P111" s="715"/>
    </row>
    <row r="112" ht="16.5" customHeight="1">
      <c r="P112" s="715"/>
    </row>
    <row r="113" ht="16.5" customHeight="1">
      <c r="P113" s="715"/>
    </row>
    <row r="114" ht="16.5" customHeight="1">
      <c r="P114" s="715"/>
    </row>
    <row r="115" ht="16.5" customHeight="1">
      <c r="P115" s="715"/>
    </row>
    <row r="116" ht="16.5" customHeight="1">
      <c r="P116" s="715"/>
    </row>
    <row r="117" ht="16.5" customHeight="1">
      <c r="P117" s="715"/>
    </row>
    <row r="118" ht="16.5" customHeight="1">
      <c r="P118" s="715"/>
    </row>
    <row r="119" ht="16.5" customHeight="1">
      <c r="P119" s="715"/>
    </row>
    <row r="120" ht="16.5" customHeight="1">
      <c r="P120" s="715"/>
    </row>
    <row r="121" ht="16.5" customHeight="1">
      <c r="P121" s="715"/>
    </row>
    <row r="122" ht="16.5" customHeight="1">
      <c r="P122" s="715"/>
    </row>
    <row r="123" ht="16.5" customHeight="1">
      <c r="P123" s="715"/>
    </row>
    <row r="124" ht="16.5" customHeight="1">
      <c r="P124" s="715"/>
    </row>
    <row r="125" ht="16.5" customHeight="1">
      <c r="P125" s="715"/>
    </row>
    <row r="126" ht="16.5" customHeight="1">
      <c r="P126" s="715"/>
    </row>
    <row r="127" ht="16.5" customHeight="1">
      <c r="P127" s="715"/>
    </row>
    <row r="128" ht="16.5" customHeight="1">
      <c r="P128" s="715"/>
    </row>
    <row r="129" ht="16.5" customHeight="1">
      <c r="P129" s="715"/>
    </row>
    <row r="130" ht="16.5" customHeight="1">
      <c r="P130" s="715"/>
    </row>
    <row r="131" ht="16.5" customHeight="1">
      <c r="P131" s="715"/>
    </row>
    <row r="132" ht="16.5" customHeight="1">
      <c r="P132" s="715"/>
    </row>
    <row r="133" ht="16.5" customHeight="1">
      <c r="P133" s="715"/>
    </row>
    <row r="134" ht="16.5" customHeight="1">
      <c r="P134" s="715"/>
    </row>
    <row r="135" ht="16.5" customHeight="1">
      <c r="P135" s="715"/>
    </row>
    <row r="136" ht="16.5" customHeight="1">
      <c r="P136" s="715"/>
    </row>
    <row r="137" ht="16.5" customHeight="1">
      <c r="P137" s="715"/>
    </row>
    <row r="138" ht="16.5" customHeight="1">
      <c r="P138" s="715"/>
    </row>
    <row r="139" ht="16.5" customHeight="1">
      <c r="P139" s="715"/>
    </row>
    <row r="140" ht="16.5" customHeight="1">
      <c r="P140" s="715"/>
    </row>
    <row r="141" ht="16.5" customHeight="1">
      <c r="P141" s="715"/>
    </row>
    <row r="142" ht="16.5" customHeight="1">
      <c r="P142" s="715"/>
    </row>
    <row r="143" ht="16.5" customHeight="1">
      <c r="P143" s="715"/>
    </row>
    <row r="144" ht="16.5" customHeight="1">
      <c r="P144" s="715"/>
    </row>
  </sheetData>
  <sheetProtection/>
  <mergeCells count="9">
    <mergeCell ref="A1:Z2"/>
    <mergeCell ref="C4:J4"/>
    <mergeCell ref="R4:S4"/>
    <mergeCell ref="C5:D5"/>
    <mergeCell ref="E5:F5"/>
    <mergeCell ref="G5:H5"/>
    <mergeCell ref="I5:J5"/>
    <mergeCell ref="R5:R6"/>
    <mergeCell ref="S5:S6"/>
  </mergeCells>
  <printOptions/>
  <pageMargins left="0.7874015748031497" right="0.7874015748031497" top="0.984251968503937" bottom="0.984251968503937" header="0.5118110236220472" footer="0.5118110236220472"/>
  <pageSetup fitToHeight="2" horizontalDpi="600" verticalDpi="600" orientation="landscape" paperSize="8" scale="72" r:id="rId1"/>
  <rowBreaks count="1" manualBreakCount="1">
    <brk id="50" max="255" man="1"/>
  </rowBreaks>
</worksheet>
</file>

<file path=xl/worksheets/sheet16.xml><?xml version="1.0" encoding="utf-8"?>
<worksheet xmlns="http://schemas.openxmlformats.org/spreadsheetml/2006/main" xmlns:r="http://schemas.openxmlformats.org/officeDocument/2006/relationships">
  <dimension ref="A1:V102"/>
  <sheetViews>
    <sheetView view="pageBreakPreview" zoomScale="82" zoomScaleNormal="75" zoomScaleSheetLayoutView="82" zoomScalePageLayoutView="0" workbookViewId="0" topLeftCell="A1">
      <selection activeCell="A3" sqref="A3"/>
    </sheetView>
  </sheetViews>
  <sheetFormatPr defaultColWidth="8.796875" defaultRowHeight="16.5" customHeight="1"/>
  <cols>
    <col min="1" max="1" width="5.59765625" style="722" customWidth="1"/>
    <col min="2" max="2" width="15.59765625" style="720" customWidth="1"/>
    <col min="3" max="4" width="16.69921875" style="721" bestFit="1" customWidth="1"/>
    <col min="5" max="6" width="11.59765625" style="721" customWidth="1"/>
    <col min="7" max="7" width="15.59765625" style="721" bestFit="1" customWidth="1"/>
    <col min="8" max="8" width="10.59765625" style="719" customWidth="1"/>
    <col min="9" max="9" width="16.69921875" style="721" bestFit="1" customWidth="1"/>
    <col min="10" max="10" width="15.59765625" style="721" bestFit="1" customWidth="1"/>
    <col min="11" max="11" width="11.59765625" style="721" customWidth="1"/>
    <col min="12" max="13" width="15.59765625" style="721" bestFit="1" customWidth="1"/>
    <col min="14" max="14" width="10.59765625" style="719" customWidth="1"/>
    <col min="15" max="16" width="16.69921875" style="721" bestFit="1" customWidth="1"/>
    <col min="17" max="17" width="11.59765625" style="721" customWidth="1"/>
    <col min="18" max="18" width="15.59765625" style="721" bestFit="1" customWidth="1"/>
    <col min="19" max="19" width="16.69921875" style="721" bestFit="1" customWidth="1"/>
    <col min="20" max="20" width="10.59765625" style="719" customWidth="1"/>
    <col min="21" max="21" width="5.5" style="720" bestFit="1" customWidth="1"/>
    <col min="22" max="16384" width="9" style="719" customWidth="1"/>
  </cols>
  <sheetData>
    <row r="1" spans="1:21" ht="16.5" customHeight="1">
      <c r="A1" s="1267" t="s">
        <v>546</v>
      </c>
      <c r="B1" s="1267"/>
      <c r="C1" s="1267"/>
      <c r="D1" s="1267"/>
      <c r="E1" s="1267"/>
      <c r="F1" s="1267"/>
      <c r="G1" s="1267"/>
      <c r="H1" s="1267"/>
      <c r="I1" s="1267"/>
      <c r="J1" s="1267"/>
      <c r="K1" s="1267"/>
      <c r="L1" s="1267"/>
      <c r="M1" s="1267"/>
      <c r="N1" s="1267"/>
      <c r="O1" s="1267"/>
      <c r="P1" s="1267"/>
      <c r="Q1" s="1267"/>
      <c r="R1" s="1267"/>
      <c r="S1" s="1267"/>
      <c r="T1" s="1267"/>
      <c r="U1" s="1267"/>
    </row>
    <row r="2" spans="1:21" ht="16.5" customHeight="1">
      <c r="A2" s="1267"/>
      <c r="B2" s="1267"/>
      <c r="C2" s="1267"/>
      <c r="D2" s="1267"/>
      <c r="E2" s="1267"/>
      <c r="F2" s="1267"/>
      <c r="G2" s="1267"/>
      <c r="H2" s="1267"/>
      <c r="I2" s="1267"/>
      <c r="J2" s="1267"/>
      <c r="K2" s="1267"/>
      <c r="L2" s="1267"/>
      <c r="M2" s="1267"/>
      <c r="N2" s="1267"/>
      <c r="O2" s="1267"/>
      <c r="P2" s="1267"/>
      <c r="Q2" s="1267"/>
      <c r="R2" s="1267"/>
      <c r="S2" s="1267"/>
      <c r="T2" s="1267"/>
      <c r="U2" s="1267"/>
    </row>
    <row r="3" ht="18.75" customHeight="1" thickBot="1">
      <c r="T3" s="719" t="s">
        <v>469</v>
      </c>
    </row>
    <row r="4" spans="1:22" s="723" customFormat="1" ht="18.75" customHeight="1" thickBot="1">
      <c r="A4" s="785"/>
      <c r="B4" s="784"/>
      <c r="C4" s="1268" t="s">
        <v>545</v>
      </c>
      <c r="D4" s="1269"/>
      <c r="E4" s="1269"/>
      <c r="F4" s="1269"/>
      <c r="G4" s="1269"/>
      <c r="H4" s="1270"/>
      <c r="I4" s="1271" t="s">
        <v>544</v>
      </c>
      <c r="J4" s="1271"/>
      <c r="K4" s="1271"/>
      <c r="L4" s="1271"/>
      <c r="M4" s="1271"/>
      <c r="N4" s="1271"/>
      <c r="O4" s="1271" t="s">
        <v>187</v>
      </c>
      <c r="P4" s="1271"/>
      <c r="Q4" s="1271"/>
      <c r="R4" s="1271"/>
      <c r="S4" s="1271"/>
      <c r="T4" s="1272"/>
      <c r="U4" s="785"/>
      <c r="V4" s="782"/>
    </row>
    <row r="5" spans="1:22" s="723" customFormat="1" ht="18.75" customHeight="1">
      <c r="A5" s="735" t="s">
        <v>5</v>
      </c>
      <c r="B5" s="758" t="s">
        <v>6</v>
      </c>
      <c r="C5" s="1265" t="s">
        <v>543</v>
      </c>
      <c r="D5" s="1265" t="s">
        <v>542</v>
      </c>
      <c r="E5" s="1265" t="s">
        <v>541</v>
      </c>
      <c r="F5" s="1265" t="s">
        <v>540</v>
      </c>
      <c r="G5" s="1265" t="s">
        <v>539</v>
      </c>
      <c r="H5" s="1277" t="s">
        <v>538</v>
      </c>
      <c r="I5" s="1275" t="s">
        <v>543</v>
      </c>
      <c r="J5" s="1265" t="s">
        <v>542</v>
      </c>
      <c r="K5" s="1265" t="s">
        <v>541</v>
      </c>
      <c r="L5" s="1265" t="s">
        <v>540</v>
      </c>
      <c r="M5" s="1265" t="s">
        <v>539</v>
      </c>
      <c r="N5" s="1277" t="s">
        <v>538</v>
      </c>
      <c r="O5" s="1275" t="s">
        <v>543</v>
      </c>
      <c r="P5" s="1265" t="s">
        <v>542</v>
      </c>
      <c r="Q5" s="1265" t="s">
        <v>541</v>
      </c>
      <c r="R5" s="1265" t="s">
        <v>540</v>
      </c>
      <c r="S5" s="1265" t="s">
        <v>539</v>
      </c>
      <c r="T5" s="1273" t="s">
        <v>538</v>
      </c>
      <c r="U5" s="735" t="s">
        <v>5</v>
      </c>
      <c r="V5" s="782"/>
    </row>
    <row r="6" spans="1:22" s="723" customFormat="1" ht="18.75" customHeight="1" thickBot="1">
      <c r="A6" s="728"/>
      <c r="B6" s="783"/>
      <c r="C6" s="1266"/>
      <c r="D6" s="1266"/>
      <c r="E6" s="1266"/>
      <c r="F6" s="1266"/>
      <c r="G6" s="1266"/>
      <c r="H6" s="1278"/>
      <c r="I6" s="1276"/>
      <c r="J6" s="1266"/>
      <c r="K6" s="1266"/>
      <c r="L6" s="1266"/>
      <c r="M6" s="1266"/>
      <c r="N6" s="1278"/>
      <c r="O6" s="1276"/>
      <c r="P6" s="1266"/>
      <c r="Q6" s="1266"/>
      <c r="R6" s="1266"/>
      <c r="S6" s="1266"/>
      <c r="T6" s="1274"/>
      <c r="U6" s="728"/>
      <c r="V6" s="782"/>
    </row>
    <row r="7" spans="1:21" s="723" customFormat="1" ht="19.5" customHeight="1">
      <c r="A7" s="781"/>
      <c r="B7" s="780"/>
      <c r="C7" s="774"/>
      <c r="D7" s="773"/>
      <c r="E7" s="773"/>
      <c r="F7" s="773"/>
      <c r="G7" s="773"/>
      <c r="H7" s="778"/>
      <c r="I7" s="776"/>
      <c r="J7" s="773"/>
      <c r="K7" s="773"/>
      <c r="L7" s="773"/>
      <c r="M7" s="773"/>
      <c r="N7" s="779"/>
      <c r="O7" s="774"/>
      <c r="P7" s="773"/>
      <c r="Q7" s="773"/>
      <c r="R7" s="773"/>
      <c r="S7" s="773"/>
      <c r="T7" s="778"/>
      <c r="U7" s="735"/>
    </row>
    <row r="8" spans="1:21" s="723" customFormat="1" ht="19.5" customHeight="1">
      <c r="A8" s="1279" t="s">
        <v>537</v>
      </c>
      <c r="B8" s="1280"/>
      <c r="C8" s="738">
        <v>49934368930</v>
      </c>
      <c r="D8" s="737">
        <v>45980648870</v>
      </c>
      <c r="E8" s="737">
        <v>4840020</v>
      </c>
      <c r="F8" s="737">
        <v>3348375</v>
      </c>
      <c r="G8" s="737">
        <v>3950371685</v>
      </c>
      <c r="H8" s="772">
        <v>92.08238362507556</v>
      </c>
      <c r="I8" s="740">
        <v>13313953595</v>
      </c>
      <c r="J8" s="737">
        <v>1925823266</v>
      </c>
      <c r="K8" s="737">
        <v>2500</v>
      </c>
      <c r="L8" s="737">
        <v>2057431643</v>
      </c>
      <c r="M8" s="737">
        <v>9330698686</v>
      </c>
      <c r="N8" s="777">
        <v>14.465320059640591</v>
      </c>
      <c r="O8" s="738">
        <v>63248322525</v>
      </c>
      <c r="P8" s="737">
        <v>47906472136</v>
      </c>
      <c r="Q8" s="737">
        <v>4842520</v>
      </c>
      <c r="R8" s="737">
        <v>2060780018</v>
      </c>
      <c r="S8" s="737">
        <v>13281070371</v>
      </c>
      <c r="T8" s="772">
        <v>75.74429252304381</v>
      </c>
      <c r="U8" s="735"/>
    </row>
    <row r="9" spans="1:21" s="723" customFormat="1" ht="19.5" customHeight="1">
      <c r="A9" s="1279" t="s">
        <v>536</v>
      </c>
      <c r="B9" s="1280"/>
      <c r="C9" s="764">
        <v>50593645620</v>
      </c>
      <c r="D9" s="737">
        <v>46233115097</v>
      </c>
      <c r="E9" s="737">
        <v>2718424</v>
      </c>
      <c r="F9" s="737">
        <v>8146534</v>
      </c>
      <c r="G9" s="737">
        <v>4352383989</v>
      </c>
      <c r="H9" s="736">
        <v>91.3812683992943</v>
      </c>
      <c r="I9" s="740">
        <v>13083719777</v>
      </c>
      <c r="J9" s="737">
        <v>1874418736</v>
      </c>
      <c r="K9" s="737">
        <v>55950</v>
      </c>
      <c r="L9" s="737">
        <v>1937033155</v>
      </c>
      <c r="M9" s="737">
        <v>9272267886</v>
      </c>
      <c r="N9" s="753">
        <v>14.326344250318318</v>
      </c>
      <c r="O9" s="740">
        <v>63677365397</v>
      </c>
      <c r="P9" s="737">
        <v>48107533833</v>
      </c>
      <c r="Q9" s="737">
        <v>2774374</v>
      </c>
      <c r="R9" s="737">
        <v>1945179689</v>
      </c>
      <c r="S9" s="737">
        <v>13624651875</v>
      </c>
      <c r="T9" s="736">
        <v>75.5488760143749</v>
      </c>
      <c r="U9" s="735"/>
    </row>
    <row r="10" spans="1:21" s="723" customFormat="1" ht="19.5" customHeight="1">
      <c r="A10" s="1279" t="s">
        <v>535</v>
      </c>
      <c r="B10" s="1280"/>
      <c r="C10" s="764">
        <v>47133677879</v>
      </c>
      <c r="D10" s="737">
        <v>43480988138</v>
      </c>
      <c r="E10" s="737">
        <v>2394170</v>
      </c>
      <c r="F10" s="737">
        <v>4142640</v>
      </c>
      <c r="G10" s="737">
        <v>3648547101</v>
      </c>
      <c r="H10" s="736">
        <v>92.25057869863983</v>
      </c>
      <c r="I10" s="740">
        <v>13418991739</v>
      </c>
      <c r="J10" s="737">
        <v>1989991994</v>
      </c>
      <c r="K10" s="737">
        <v>54300</v>
      </c>
      <c r="L10" s="737">
        <v>1600533253</v>
      </c>
      <c r="M10" s="737">
        <v>9828466492</v>
      </c>
      <c r="N10" s="753">
        <v>14.829668522832675</v>
      </c>
      <c r="O10" s="740">
        <v>60552669618</v>
      </c>
      <c r="P10" s="737">
        <v>45470980132</v>
      </c>
      <c r="Q10" s="737">
        <v>2448470</v>
      </c>
      <c r="R10" s="737">
        <v>1604675893</v>
      </c>
      <c r="S10" s="737">
        <v>13477013593</v>
      </c>
      <c r="T10" s="736">
        <v>75.09327073249834</v>
      </c>
      <c r="U10" s="735"/>
    </row>
    <row r="11" spans="1:21" s="723" customFormat="1" ht="19.5" customHeight="1">
      <c r="A11" s="1279" t="s">
        <v>534</v>
      </c>
      <c r="B11" s="1280"/>
      <c r="C11" s="764">
        <v>52494506260</v>
      </c>
      <c r="D11" s="737">
        <v>49048202298</v>
      </c>
      <c r="E11" s="737">
        <v>3395860</v>
      </c>
      <c r="F11" s="737">
        <v>5691742</v>
      </c>
      <c r="G11" s="737">
        <v>3440612220</v>
      </c>
      <c r="H11" s="736">
        <v>93.43492451394665</v>
      </c>
      <c r="I11" s="740">
        <v>13312250603</v>
      </c>
      <c r="J11" s="737">
        <v>2314838522</v>
      </c>
      <c r="K11" s="737">
        <v>38140</v>
      </c>
      <c r="L11" s="737">
        <v>1788937359</v>
      </c>
      <c r="M11" s="737">
        <v>9208474722</v>
      </c>
      <c r="N11" s="753">
        <v>17.388784143519178</v>
      </c>
      <c r="O11" s="740">
        <v>65806756863</v>
      </c>
      <c r="P11" s="737">
        <v>51363040820</v>
      </c>
      <c r="Q11" s="737">
        <v>3434000</v>
      </c>
      <c r="R11" s="737">
        <v>1794629101</v>
      </c>
      <c r="S11" s="737">
        <v>12649086942</v>
      </c>
      <c r="T11" s="736">
        <v>78.05131762826468</v>
      </c>
      <c r="U11" s="735"/>
    </row>
    <row r="12" spans="1:21" s="723" customFormat="1" ht="19.5" customHeight="1">
      <c r="A12" s="1263"/>
      <c r="B12" s="1264"/>
      <c r="C12" s="774"/>
      <c r="D12" s="773"/>
      <c r="E12" s="773"/>
      <c r="F12" s="773"/>
      <c r="G12" s="773"/>
      <c r="H12" s="772"/>
      <c r="I12" s="776"/>
      <c r="J12" s="773"/>
      <c r="K12" s="773"/>
      <c r="L12" s="773"/>
      <c r="M12" s="773"/>
      <c r="N12" s="775"/>
      <c r="O12" s="774"/>
      <c r="P12" s="773"/>
      <c r="Q12" s="773"/>
      <c r="R12" s="773"/>
      <c r="S12" s="773"/>
      <c r="T12" s="772"/>
      <c r="U12" s="735"/>
    </row>
    <row r="13" spans="1:21" s="723" customFormat="1" ht="19.5" customHeight="1">
      <c r="A13" s="735"/>
      <c r="B13" s="758"/>
      <c r="C13" s="771"/>
      <c r="D13" s="767"/>
      <c r="E13" s="767"/>
      <c r="F13" s="767"/>
      <c r="G13" s="767"/>
      <c r="H13" s="770"/>
      <c r="I13" s="768"/>
      <c r="J13" s="767"/>
      <c r="K13" s="767"/>
      <c r="L13" s="767"/>
      <c r="M13" s="767"/>
      <c r="N13" s="769"/>
      <c r="O13" s="768"/>
      <c r="P13" s="767"/>
      <c r="Q13" s="767"/>
      <c r="R13" s="767"/>
      <c r="S13" s="767"/>
      <c r="T13" s="766"/>
      <c r="U13" s="765"/>
    </row>
    <row r="14" spans="1:21" s="723" customFormat="1" ht="19.5" customHeight="1">
      <c r="A14" s="735"/>
      <c r="B14" s="758" t="s">
        <v>533</v>
      </c>
      <c r="C14" s="764">
        <v>52504811767</v>
      </c>
      <c r="D14" s="737">
        <v>49306097165</v>
      </c>
      <c r="E14" s="737">
        <v>3753750</v>
      </c>
      <c r="F14" s="737">
        <v>3032111</v>
      </c>
      <c r="G14" s="737">
        <v>3195682491</v>
      </c>
      <c r="H14" s="736">
        <v>93.9077686513859</v>
      </c>
      <c r="I14" s="740">
        <v>12502954358</v>
      </c>
      <c r="J14" s="737">
        <v>2391751379</v>
      </c>
      <c r="K14" s="737">
        <v>44370</v>
      </c>
      <c r="L14" s="737">
        <v>1493841989</v>
      </c>
      <c r="M14" s="737">
        <v>8617360990</v>
      </c>
      <c r="N14" s="753">
        <v>19.129489803101144</v>
      </c>
      <c r="O14" s="740">
        <v>65007766125</v>
      </c>
      <c r="P14" s="737">
        <v>51697848544</v>
      </c>
      <c r="Q14" s="737">
        <v>3798120</v>
      </c>
      <c r="R14" s="737">
        <v>1496874100</v>
      </c>
      <c r="S14" s="737">
        <v>11813043481</v>
      </c>
      <c r="T14" s="736">
        <v>79.52564997325541</v>
      </c>
      <c r="U14" s="735"/>
    </row>
    <row r="15" spans="1:21" s="723" customFormat="1" ht="19.5" customHeight="1">
      <c r="A15" s="735"/>
      <c r="B15" s="758" t="s">
        <v>516</v>
      </c>
      <c r="C15" s="764">
        <v>47534034717</v>
      </c>
      <c r="D15" s="737">
        <v>44335320115</v>
      </c>
      <c r="E15" s="737">
        <v>3753750</v>
      </c>
      <c r="F15" s="737">
        <v>3032111</v>
      </c>
      <c r="G15" s="737">
        <v>3195682491</v>
      </c>
      <c r="H15" s="736">
        <v>93.27068568648977</v>
      </c>
      <c r="I15" s="740">
        <v>12502954358</v>
      </c>
      <c r="J15" s="737">
        <v>2391751379</v>
      </c>
      <c r="K15" s="737">
        <v>44370</v>
      </c>
      <c r="L15" s="737">
        <v>1493841989</v>
      </c>
      <c r="M15" s="737">
        <v>8617360990</v>
      </c>
      <c r="N15" s="753">
        <v>19.129489803101144</v>
      </c>
      <c r="O15" s="740">
        <v>60036989075</v>
      </c>
      <c r="P15" s="737">
        <v>46727071494</v>
      </c>
      <c r="Q15" s="737">
        <v>3798120</v>
      </c>
      <c r="R15" s="737">
        <v>1496874100</v>
      </c>
      <c r="S15" s="737">
        <v>11813043481</v>
      </c>
      <c r="T15" s="736">
        <v>77.83047120438893</v>
      </c>
      <c r="U15" s="735"/>
    </row>
    <row r="16" spans="1:21" s="723" customFormat="1" ht="19.5" customHeight="1">
      <c r="A16" s="735"/>
      <c r="B16" s="758" t="s">
        <v>208</v>
      </c>
      <c r="C16" s="764">
        <v>36597333220</v>
      </c>
      <c r="D16" s="737">
        <v>33888822120</v>
      </c>
      <c r="E16" s="737">
        <v>3753750</v>
      </c>
      <c r="F16" s="737">
        <v>2390713</v>
      </c>
      <c r="G16" s="737">
        <v>2706120387</v>
      </c>
      <c r="H16" s="736">
        <v>92.59915720165144</v>
      </c>
      <c r="I16" s="740">
        <v>10362154041</v>
      </c>
      <c r="J16" s="737">
        <v>1957543543</v>
      </c>
      <c r="K16" s="737">
        <v>44370</v>
      </c>
      <c r="L16" s="737">
        <v>1366620685</v>
      </c>
      <c r="M16" s="737">
        <v>7037989813</v>
      </c>
      <c r="N16" s="753">
        <v>18.89128008765914</v>
      </c>
      <c r="O16" s="740">
        <v>46959487261</v>
      </c>
      <c r="P16" s="737">
        <v>35846365663</v>
      </c>
      <c r="Q16" s="737">
        <v>3798120</v>
      </c>
      <c r="R16" s="737">
        <v>1369011398</v>
      </c>
      <c r="S16" s="737">
        <v>9744110200</v>
      </c>
      <c r="T16" s="736">
        <v>76.33466154297327</v>
      </c>
      <c r="U16" s="735"/>
    </row>
    <row r="17" spans="1:21" s="723" customFormat="1" ht="19.5" customHeight="1">
      <c r="A17" s="735"/>
      <c r="B17" s="758" t="s">
        <v>514</v>
      </c>
      <c r="C17" s="764">
        <v>10936701497</v>
      </c>
      <c r="D17" s="737">
        <v>10446497995</v>
      </c>
      <c r="E17" s="737">
        <v>0</v>
      </c>
      <c r="F17" s="737">
        <v>641398</v>
      </c>
      <c r="G17" s="737">
        <v>489562104</v>
      </c>
      <c r="H17" s="736">
        <v>95.51781218373323</v>
      </c>
      <c r="I17" s="740">
        <v>2140800317</v>
      </c>
      <c r="J17" s="737">
        <v>434207836</v>
      </c>
      <c r="K17" s="737">
        <v>0</v>
      </c>
      <c r="L17" s="737">
        <v>127221304</v>
      </c>
      <c r="M17" s="737">
        <v>1579371177</v>
      </c>
      <c r="N17" s="753">
        <v>20.282500546733615</v>
      </c>
      <c r="O17" s="740">
        <v>13077501814</v>
      </c>
      <c r="P17" s="737">
        <v>10880705831</v>
      </c>
      <c r="Q17" s="737">
        <v>0</v>
      </c>
      <c r="R17" s="737">
        <v>127862702</v>
      </c>
      <c r="S17" s="737">
        <v>2068933281</v>
      </c>
      <c r="T17" s="736">
        <v>83.20171532571887</v>
      </c>
      <c r="U17" s="735"/>
    </row>
    <row r="18" spans="1:21" s="723" customFormat="1" ht="19.5" customHeight="1">
      <c r="A18" s="735"/>
      <c r="B18" s="758" t="s">
        <v>532</v>
      </c>
      <c r="C18" s="764">
        <v>4970777050</v>
      </c>
      <c r="D18" s="737">
        <v>4970777050</v>
      </c>
      <c r="E18" s="737">
        <v>0</v>
      </c>
      <c r="F18" s="737">
        <v>0</v>
      </c>
      <c r="G18" s="737">
        <v>0</v>
      </c>
      <c r="H18" s="736">
        <v>100</v>
      </c>
      <c r="I18" s="740">
        <v>0</v>
      </c>
      <c r="J18" s="737">
        <v>0</v>
      </c>
      <c r="K18" s="737">
        <v>0</v>
      </c>
      <c r="L18" s="737">
        <v>0</v>
      </c>
      <c r="M18" s="737">
        <v>0</v>
      </c>
      <c r="N18" s="739" t="s">
        <v>526</v>
      </c>
      <c r="O18" s="740">
        <v>4970777050</v>
      </c>
      <c r="P18" s="737">
        <v>4970777050</v>
      </c>
      <c r="Q18" s="737">
        <v>0</v>
      </c>
      <c r="R18" s="737">
        <v>0</v>
      </c>
      <c r="S18" s="737">
        <v>0</v>
      </c>
      <c r="T18" s="736">
        <v>100</v>
      </c>
      <c r="U18" s="735"/>
    </row>
    <row r="19" spans="1:21" s="723" customFormat="1" ht="19.5" customHeight="1">
      <c r="A19" s="743"/>
      <c r="B19" s="763"/>
      <c r="C19" s="761"/>
      <c r="D19" s="750"/>
      <c r="E19" s="750"/>
      <c r="F19" s="750"/>
      <c r="G19" s="750"/>
      <c r="H19" s="744"/>
      <c r="I19" s="762"/>
      <c r="J19" s="750"/>
      <c r="K19" s="750"/>
      <c r="L19" s="750"/>
      <c r="M19" s="750"/>
      <c r="N19" s="747"/>
      <c r="O19" s="761"/>
      <c r="P19" s="750"/>
      <c r="Q19" s="750"/>
      <c r="R19" s="750"/>
      <c r="S19" s="750"/>
      <c r="T19" s="760"/>
      <c r="U19" s="743"/>
    </row>
    <row r="20" spans="1:21" s="723" customFormat="1" ht="19.5" customHeight="1">
      <c r="A20" s="735">
        <v>1</v>
      </c>
      <c r="B20" s="742" t="s">
        <v>28</v>
      </c>
      <c r="C20" s="741">
        <v>7412420220</v>
      </c>
      <c r="D20" s="737">
        <v>6790476091</v>
      </c>
      <c r="E20" s="737">
        <v>2823550</v>
      </c>
      <c r="F20" s="737">
        <v>194780</v>
      </c>
      <c r="G20" s="737">
        <v>621749349</v>
      </c>
      <c r="H20" s="736">
        <v>91.60943240479153</v>
      </c>
      <c r="I20" s="740">
        <v>1369714446</v>
      </c>
      <c r="J20" s="737">
        <v>240159121</v>
      </c>
      <c r="K20" s="737">
        <v>44370</v>
      </c>
      <c r="L20" s="737">
        <v>320283281</v>
      </c>
      <c r="M20" s="737">
        <v>809272044</v>
      </c>
      <c r="N20" s="753">
        <v>17.533517420462395</v>
      </c>
      <c r="O20" s="738">
        <v>8782134666</v>
      </c>
      <c r="P20" s="737">
        <v>7030635212</v>
      </c>
      <c r="Q20" s="737">
        <v>2867920</v>
      </c>
      <c r="R20" s="737">
        <v>320478061</v>
      </c>
      <c r="S20" s="737">
        <v>1431021393</v>
      </c>
      <c r="T20" s="736">
        <v>80.05610798954241</v>
      </c>
      <c r="U20" s="735">
        <v>1</v>
      </c>
    </row>
    <row r="21" spans="1:21" s="723" customFormat="1" ht="19.5" customHeight="1">
      <c r="A21" s="735">
        <v>2</v>
      </c>
      <c r="B21" s="742" t="s">
        <v>31</v>
      </c>
      <c r="C21" s="741">
        <v>5672722800</v>
      </c>
      <c r="D21" s="737">
        <v>5139116037</v>
      </c>
      <c r="E21" s="737">
        <v>0</v>
      </c>
      <c r="F21" s="737">
        <v>594600</v>
      </c>
      <c r="G21" s="737">
        <v>533012163</v>
      </c>
      <c r="H21" s="736">
        <v>90.59346310734591</v>
      </c>
      <c r="I21" s="740">
        <v>1967692540</v>
      </c>
      <c r="J21" s="737">
        <v>333208766</v>
      </c>
      <c r="K21" s="737">
        <v>0</v>
      </c>
      <c r="L21" s="737">
        <v>314159348</v>
      </c>
      <c r="M21" s="737">
        <v>1320324426</v>
      </c>
      <c r="N21" s="753">
        <v>16.93398532679298</v>
      </c>
      <c r="O21" s="738">
        <v>7640415340</v>
      </c>
      <c r="P21" s="737">
        <v>5472324803</v>
      </c>
      <c r="Q21" s="737">
        <v>0</v>
      </c>
      <c r="R21" s="737">
        <v>314753948</v>
      </c>
      <c r="S21" s="737">
        <v>1853336589</v>
      </c>
      <c r="T21" s="736">
        <v>71.62339427217577</v>
      </c>
      <c r="U21" s="735">
        <v>2</v>
      </c>
    </row>
    <row r="22" spans="1:21" s="723" customFormat="1" ht="19.5" customHeight="1">
      <c r="A22" s="735">
        <v>3</v>
      </c>
      <c r="B22" s="742" t="s">
        <v>33</v>
      </c>
      <c r="C22" s="741">
        <v>3695644000</v>
      </c>
      <c r="D22" s="737">
        <v>3377515412</v>
      </c>
      <c r="E22" s="737">
        <v>0</v>
      </c>
      <c r="F22" s="737">
        <v>248300</v>
      </c>
      <c r="G22" s="737">
        <v>317880288</v>
      </c>
      <c r="H22" s="753">
        <v>91.39179563832447</v>
      </c>
      <c r="I22" s="740">
        <v>1637839820</v>
      </c>
      <c r="J22" s="737">
        <v>276181529</v>
      </c>
      <c r="K22" s="737">
        <v>0</v>
      </c>
      <c r="L22" s="737">
        <v>179983498</v>
      </c>
      <c r="M22" s="737">
        <v>1181674793</v>
      </c>
      <c r="N22" s="753">
        <v>16.86254819473128</v>
      </c>
      <c r="O22" s="738">
        <v>5333483820</v>
      </c>
      <c r="P22" s="737">
        <v>3653696941</v>
      </c>
      <c r="Q22" s="737">
        <v>0</v>
      </c>
      <c r="R22" s="737">
        <v>180231798</v>
      </c>
      <c r="S22" s="737">
        <v>1499555081</v>
      </c>
      <c r="T22" s="736">
        <v>68.50488469279728</v>
      </c>
      <c r="U22" s="735">
        <v>3</v>
      </c>
    </row>
    <row r="23" spans="1:21" s="723" customFormat="1" ht="19.5" customHeight="1">
      <c r="A23" s="735">
        <v>4</v>
      </c>
      <c r="B23" s="742" t="s">
        <v>35</v>
      </c>
      <c r="C23" s="741">
        <v>1122195000</v>
      </c>
      <c r="D23" s="737">
        <v>1061990731</v>
      </c>
      <c r="E23" s="737">
        <v>0</v>
      </c>
      <c r="F23" s="737">
        <v>0</v>
      </c>
      <c r="G23" s="737">
        <v>60204269</v>
      </c>
      <c r="H23" s="753">
        <v>94.63513302055347</v>
      </c>
      <c r="I23" s="740">
        <v>250640919</v>
      </c>
      <c r="J23" s="737">
        <v>40277068</v>
      </c>
      <c r="K23" s="737">
        <v>0</v>
      </c>
      <c r="L23" s="737">
        <v>34968297</v>
      </c>
      <c r="M23" s="737">
        <v>175395554</v>
      </c>
      <c r="N23" s="753">
        <v>16.069629875559148</v>
      </c>
      <c r="O23" s="738">
        <v>1372835919</v>
      </c>
      <c r="P23" s="737">
        <v>1102267799</v>
      </c>
      <c r="Q23" s="737">
        <v>0</v>
      </c>
      <c r="R23" s="737">
        <v>34968297</v>
      </c>
      <c r="S23" s="737">
        <v>235599823</v>
      </c>
      <c r="T23" s="736">
        <v>80.29129947320384</v>
      </c>
      <c r="U23" s="735">
        <v>4</v>
      </c>
    </row>
    <row r="24" spans="1:21" s="723" customFormat="1" ht="19.5" customHeight="1">
      <c r="A24" s="735">
        <v>5</v>
      </c>
      <c r="B24" s="742" t="s">
        <v>37</v>
      </c>
      <c r="C24" s="741">
        <v>2202623000</v>
      </c>
      <c r="D24" s="737">
        <v>2077039448</v>
      </c>
      <c r="E24" s="737">
        <v>0</v>
      </c>
      <c r="F24" s="737">
        <v>126333</v>
      </c>
      <c r="G24" s="737">
        <v>125457219</v>
      </c>
      <c r="H24" s="753">
        <v>94.29845452444654</v>
      </c>
      <c r="I24" s="740">
        <v>410622853</v>
      </c>
      <c r="J24" s="737">
        <v>122841754</v>
      </c>
      <c r="K24" s="737">
        <v>0</v>
      </c>
      <c r="L24" s="737">
        <v>132299044</v>
      </c>
      <c r="M24" s="737">
        <v>155482055</v>
      </c>
      <c r="N24" s="753">
        <v>29.915956479899087</v>
      </c>
      <c r="O24" s="738">
        <v>2613245853</v>
      </c>
      <c r="P24" s="737">
        <v>2199881202</v>
      </c>
      <c r="Q24" s="737">
        <v>0</v>
      </c>
      <c r="R24" s="737">
        <v>132425377</v>
      </c>
      <c r="S24" s="737">
        <v>280939274</v>
      </c>
      <c r="T24" s="736">
        <v>84.18194558596703</v>
      </c>
      <c r="U24" s="735">
        <v>5</v>
      </c>
    </row>
    <row r="25" spans="1:21" s="723" customFormat="1" ht="19.5" customHeight="1">
      <c r="A25" s="735">
        <v>6</v>
      </c>
      <c r="B25" s="742" t="s">
        <v>40</v>
      </c>
      <c r="C25" s="741">
        <v>1173956300</v>
      </c>
      <c r="D25" s="737">
        <v>1091898095</v>
      </c>
      <c r="E25" s="737">
        <v>0</v>
      </c>
      <c r="F25" s="737">
        <v>0</v>
      </c>
      <c r="G25" s="737">
        <v>82058205</v>
      </c>
      <c r="H25" s="753">
        <v>93.0101141754595</v>
      </c>
      <c r="I25" s="740">
        <v>366039501</v>
      </c>
      <c r="J25" s="737">
        <v>75286971</v>
      </c>
      <c r="K25" s="737">
        <v>0</v>
      </c>
      <c r="L25" s="737">
        <v>57933047</v>
      </c>
      <c r="M25" s="737">
        <v>232819483</v>
      </c>
      <c r="N25" s="753">
        <v>20.567990830038863</v>
      </c>
      <c r="O25" s="738">
        <v>1539995801</v>
      </c>
      <c r="P25" s="737">
        <v>1167185066</v>
      </c>
      <c r="Q25" s="737">
        <v>0</v>
      </c>
      <c r="R25" s="737">
        <v>57933047</v>
      </c>
      <c r="S25" s="737">
        <v>314877688</v>
      </c>
      <c r="T25" s="736">
        <v>75.79144470667293</v>
      </c>
      <c r="U25" s="735">
        <v>6</v>
      </c>
    </row>
    <row r="26" spans="1:21" s="723" customFormat="1" ht="19.5" customHeight="1">
      <c r="A26" s="735">
        <v>7</v>
      </c>
      <c r="B26" s="742" t="s">
        <v>42</v>
      </c>
      <c r="C26" s="741">
        <v>1032573700</v>
      </c>
      <c r="D26" s="737">
        <v>969711292</v>
      </c>
      <c r="E26" s="737">
        <v>6900</v>
      </c>
      <c r="F26" s="737">
        <v>30400</v>
      </c>
      <c r="G26" s="737">
        <v>62832008</v>
      </c>
      <c r="H26" s="753">
        <v>93.91206574407231</v>
      </c>
      <c r="I26" s="740">
        <v>437194127</v>
      </c>
      <c r="J26" s="737">
        <v>67909585</v>
      </c>
      <c r="K26" s="737">
        <v>0</v>
      </c>
      <c r="L26" s="737">
        <v>16706000</v>
      </c>
      <c r="M26" s="737">
        <v>352578542</v>
      </c>
      <c r="N26" s="753">
        <v>15.533050607516511</v>
      </c>
      <c r="O26" s="738">
        <v>1469767827</v>
      </c>
      <c r="P26" s="737">
        <v>1037620877</v>
      </c>
      <c r="Q26" s="737">
        <v>6900</v>
      </c>
      <c r="R26" s="737">
        <v>16736400</v>
      </c>
      <c r="S26" s="737">
        <v>415410550</v>
      </c>
      <c r="T26" s="736">
        <v>70.59760446096634</v>
      </c>
      <c r="U26" s="735">
        <v>7</v>
      </c>
    </row>
    <row r="27" spans="1:21" s="723" customFormat="1" ht="19.5" customHeight="1">
      <c r="A27" s="735">
        <v>8</v>
      </c>
      <c r="B27" s="742" t="s">
        <v>45</v>
      </c>
      <c r="C27" s="741">
        <v>971797300</v>
      </c>
      <c r="D27" s="737">
        <v>900065680</v>
      </c>
      <c r="E27" s="737">
        <v>0</v>
      </c>
      <c r="F27" s="737">
        <v>56800</v>
      </c>
      <c r="G27" s="737">
        <v>71674820</v>
      </c>
      <c r="H27" s="753">
        <v>92.61866440666176</v>
      </c>
      <c r="I27" s="740">
        <v>165945893</v>
      </c>
      <c r="J27" s="737">
        <v>39564605</v>
      </c>
      <c r="K27" s="737">
        <v>0</v>
      </c>
      <c r="L27" s="737">
        <v>26714878</v>
      </c>
      <c r="M27" s="737">
        <v>99666410</v>
      </c>
      <c r="N27" s="753">
        <v>23.841870554759677</v>
      </c>
      <c r="O27" s="738">
        <v>1137743193</v>
      </c>
      <c r="P27" s="737">
        <v>939630285</v>
      </c>
      <c r="Q27" s="737">
        <v>0</v>
      </c>
      <c r="R27" s="737">
        <v>26771678</v>
      </c>
      <c r="S27" s="737">
        <v>171341230</v>
      </c>
      <c r="T27" s="736">
        <v>82.58720340241139</v>
      </c>
      <c r="U27" s="735">
        <v>8</v>
      </c>
    </row>
    <row r="28" spans="1:21" s="723" customFormat="1" ht="19.5" customHeight="1">
      <c r="A28" s="735">
        <v>9</v>
      </c>
      <c r="B28" s="742" t="s">
        <v>47</v>
      </c>
      <c r="C28" s="741">
        <v>1337769100</v>
      </c>
      <c r="D28" s="737">
        <v>1273349173</v>
      </c>
      <c r="E28" s="737">
        <v>453200</v>
      </c>
      <c r="F28" s="737">
        <v>18300</v>
      </c>
      <c r="G28" s="737">
        <v>64401627</v>
      </c>
      <c r="H28" s="753">
        <v>95.1845257152374</v>
      </c>
      <c r="I28" s="740">
        <v>345297578</v>
      </c>
      <c r="J28" s="737">
        <v>86742474</v>
      </c>
      <c r="K28" s="737">
        <v>0</v>
      </c>
      <c r="L28" s="737">
        <v>21079333</v>
      </c>
      <c r="M28" s="737">
        <v>237475771</v>
      </c>
      <c r="N28" s="753">
        <v>25.121078028528775</v>
      </c>
      <c r="O28" s="738">
        <v>1683066678</v>
      </c>
      <c r="P28" s="737">
        <v>1360091647</v>
      </c>
      <c r="Q28" s="737">
        <v>453200</v>
      </c>
      <c r="R28" s="737">
        <v>21097633</v>
      </c>
      <c r="S28" s="737">
        <v>301877398</v>
      </c>
      <c r="T28" s="736">
        <v>80.81032467568109</v>
      </c>
      <c r="U28" s="735">
        <v>9</v>
      </c>
    </row>
    <row r="29" spans="1:21" s="723" customFormat="1" ht="19.5" customHeight="1">
      <c r="A29" s="735">
        <v>10</v>
      </c>
      <c r="B29" s="742" t="s">
        <v>531</v>
      </c>
      <c r="C29" s="741">
        <v>640773300</v>
      </c>
      <c r="D29" s="737">
        <v>613900286</v>
      </c>
      <c r="E29" s="737">
        <v>2500</v>
      </c>
      <c r="F29" s="737">
        <v>0</v>
      </c>
      <c r="G29" s="737">
        <v>26873014</v>
      </c>
      <c r="H29" s="753">
        <v>95.80615890206411</v>
      </c>
      <c r="I29" s="740">
        <v>106612885</v>
      </c>
      <c r="J29" s="737">
        <v>24696644</v>
      </c>
      <c r="K29" s="737">
        <v>0</v>
      </c>
      <c r="L29" s="737">
        <v>11295973</v>
      </c>
      <c r="M29" s="737">
        <v>70620268</v>
      </c>
      <c r="N29" s="753">
        <v>23.16478350623379</v>
      </c>
      <c r="O29" s="738">
        <v>747386185</v>
      </c>
      <c r="P29" s="737">
        <v>638596930</v>
      </c>
      <c r="Q29" s="737">
        <v>2500</v>
      </c>
      <c r="R29" s="737">
        <v>11295973</v>
      </c>
      <c r="S29" s="737">
        <v>97493282</v>
      </c>
      <c r="T29" s="736">
        <v>85.44403720815365</v>
      </c>
      <c r="U29" s="735">
        <v>10</v>
      </c>
    </row>
    <row r="30" spans="1:21" s="723" customFormat="1" ht="19.5" customHeight="1">
      <c r="A30" s="735">
        <v>11</v>
      </c>
      <c r="B30" s="742" t="s">
        <v>52</v>
      </c>
      <c r="C30" s="741">
        <v>1184681000</v>
      </c>
      <c r="D30" s="737">
        <v>1102482088</v>
      </c>
      <c r="E30" s="737">
        <v>46300</v>
      </c>
      <c r="F30" s="737">
        <v>76000</v>
      </c>
      <c r="G30" s="737">
        <v>82122912</v>
      </c>
      <c r="H30" s="753">
        <v>93.06151512516871</v>
      </c>
      <c r="I30" s="740">
        <v>422975021</v>
      </c>
      <c r="J30" s="737">
        <v>52531482</v>
      </c>
      <c r="K30" s="737">
        <v>0</v>
      </c>
      <c r="L30" s="737">
        <v>51117385</v>
      </c>
      <c r="M30" s="737">
        <v>319326154</v>
      </c>
      <c r="N30" s="753">
        <v>12.419523468739305</v>
      </c>
      <c r="O30" s="738">
        <v>1607656021</v>
      </c>
      <c r="P30" s="737">
        <v>1155013570</v>
      </c>
      <c r="Q30" s="737">
        <v>46300</v>
      </c>
      <c r="R30" s="737">
        <v>51193385</v>
      </c>
      <c r="S30" s="737">
        <v>401449066</v>
      </c>
      <c r="T30" s="736">
        <v>71.84457091023454</v>
      </c>
      <c r="U30" s="735">
        <v>11</v>
      </c>
    </row>
    <row r="31" spans="1:21" s="723" customFormat="1" ht="19.5" customHeight="1">
      <c r="A31" s="735">
        <v>12</v>
      </c>
      <c r="B31" s="742" t="s">
        <v>53</v>
      </c>
      <c r="C31" s="741">
        <v>647088700</v>
      </c>
      <c r="D31" s="737">
        <v>601355885</v>
      </c>
      <c r="E31" s="737">
        <v>0</v>
      </c>
      <c r="F31" s="737">
        <v>0</v>
      </c>
      <c r="G31" s="737">
        <v>45732815</v>
      </c>
      <c r="H31" s="753">
        <v>92.93252764265549</v>
      </c>
      <c r="I31" s="740">
        <v>190050886</v>
      </c>
      <c r="J31" s="737">
        <v>27227286</v>
      </c>
      <c r="K31" s="737">
        <v>0</v>
      </c>
      <c r="L31" s="737">
        <v>0</v>
      </c>
      <c r="M31" s="737">
        <v>162823600</v>
      </c>
      <c r="N31" s="753">
        <v>14.326313637916952</v>
      </c>
      <c r="O31" s="738">
        <v>837139586</v>
      </c>
      <c r="P31" s="737">
        <v>628583171</v>
      </c>
      <c r="Q31" s="737">
        <v>0</v>
      </c>
      <c r="R31" s="737">
        <v>0</v>
      </c>
      <c r="S31" s="737">
        <v>208556415</v>
      </c>
      <c r="T31" s="736">
        <v>75.08702031443535</v>
      </c>
      <c r="U31" s="735">
        <v>12</v>
      </c>
    </row>
    <row r="32" spans="1:21" s="723" customFormat="1" ht="19.5" customHeight="1">
      <c r="A32" s="735">
        <v>13</v>
      </c>
      <c r="B32" s="742" t="s">
        <v>54</v>
      </c>
      <c r="C32" s="741">
        <v>472860100</v>
      </c>
      <c r="D32" s="737">
        <v>458886926</v>
      </c>
      <c r="E32" s="737">
        <v>0</v>
      </c>
      <c r="F32" s="737">
        <v>118900</v>
      </c>
      <c r="G32" s="737">
        <v>13854274</v>
      </c>
      <c r="H32" s="753">
        <v>97.04496657679512</v>
      </c>
      <c r="I32" s="740">
        <v>58967378</v>
      </c>
      <c r="J32" s="737">
        <v>18110914</v>
      </c>
      <c r="K32" s="737">
        <v>0</v>
      </c>
      <c r="L32" s="737">
        <v>5630780</v>
      </c>
      <c r="M32" s="737">
        <v>35225684</v>
      </c>
      <c r="N32" s="753">
        <v>30.713446339771117</v>
      </c>
      <c r="O32" s="738">
        <v>531827478</v>
      </c>
      <c r="P32" s="737">
        <v>476997840</v>
      </c>
      <c r="Q32" s="737">
        <v>0</v>
      </c>
      <c r="R32" s="737">
        <v>5749680</v>
      </c>
      <c r="S32" s="737">
        <v>49079958</v>
      </c>
      <c r="T32" s="736">
        <v>89.69033375142756</v>
      </c>
      <c r="U32" s="735">
        <v>13</v>
      </c>
    </row>
    <row r="33" spans="1:21" s="723" customFormat="1" ht="19.5" customHeight="1">
      <c r="A33" s="735">
        <v>14</v>
      </c>
      <c r="B33" s="742" t="s">
        <v>55</v>
      </c>
      <c r="C33" s="741">
        <v>1266839200</v>
      </c>
      <c r="D33" s="737">
        <v>1208101815</v>
      </c>
      <c r="E33" s="737">
        <v>0</v>
      </c>
      <c r="F33" s="737">
        <v>33600</v>
      </c>
      <c r="G33" s="737">
        <v>58703785</v>
      </c>
      <c r="H33" s="753">
        <v>95.36346957056587</v>
      </c>
      <c r="I33" s="740">
        <v>306647979</v>
      </c>
      <c r="J33" s="737">
        <v>110359126</v>
      </c>
      <c r="K33" s="737">
        <v>0</v>
      </c>
      <c r="L33" s="737">
        <v>20702370</v>
      </c>
      <c r="M33" s="737">
        <v>175586483</v>
      </c>
      <c r="N33" s="753">
        <v>35.98886461273563</v>
      </c>
      <c r="O33" s="738">
        <v>1573487179</v>
      </c>
      <c r="P33" s="737">
        <v>1318460941</v>
      </c>
      <c r="Q33" s="737">
        <v>0</v>
      </c>
      <c r="R33" s="737">
        <v>20735970</v>
      </c>
      <c r="S33" s="737">
        <v>234290268</v>
      </c>
      <c r="T33" s="736">
        <v>83.79229005462396</v>
      </c>
      <c r="U33" s="735">
        <v>14</v>
      </c>
    </row>
    <row r="34" spans="1:21" s="723" customFormat="1" ht="19.5" customHeight="1">
      <c r="A34" s="735">
        <v>15</v>
      </c>
      <c r="B34" s="742" t="s">
        <v>57</v>
      </c>
      <c r="C34" s="741">
        <v>1544503200</v>
      </c>
      <c r="D34" s="737">
        <v>1426514481</v>
      </c>
      <c r="E34" s="737">
        <v>408400</v>
      </c>
      <c r="F34" s="737">
        <v>267200</v>
      </c>
      <c r="G34" s="737">
        <v>117721519</v>
      </c>
      <c r="H34" s="753">
        <v>92.36073327656428</v>
      </c>
      <c r="I34" s="740">
        <v>535718885</v>
      </c>
      <c r="J34" s="737">
        <v>83528346</v>
      </c>
      <c r="K34" s="737">
        <v>0</v>
      </c>
      <c r="L34" s="737">
        <v>48214458</v>
      </c>
      <c r="M34" s="737">
        <v>403976081</v>
      </c>
      <c r="N34" s="753">
        <v>15.59182405899318</v>
      </c>
      <c r="O34" s="738">
        <v>2080222085</v>
      </c>
      <c r="P34" s="737">
        <v>1510042827</v>
      </c>
      <c r="Q34" s="737">
        <v>408400</v>
      </c>
      <c r="R34" s="737">
        <v>48481658</v>
      </c>
      <c r="S34" s="737">
        <v>521697600</v>
      </c>
      <c r="T34" s="736">
        <v>72.59046223422823</v>
      </c>
      <c r="U34" s="735">
        <v>15</v>
      </c>
    </row>
    <row r="35" spans="1:21" s="723" customFormat="1" ht="19.5" customHeight="1">
      <c r="A35" s="735">
        <v>16</v>
      </c>
      <c r="B35" s="742" t="s">
        <v>377</v>
      </c>
      <c r="C35" s="741">
        <v>1234100100</v>
      </c>
      <c r="D35" s="737">
        <v>1146190279</v>
      </c>
      <c r="E35" s="737">
        <v>12900</v>
      </c>
      <c r="F35" s="737">
        <v>187900</v>
      </c>
      <c r="G35" s="737">
        <v>87721921</v>
      </c>
      <c r="H35" s="753">
        <v>92.87660530940724</v>
      </c>
      <c r="I35" s="740">
        <v>389065773</v>
      </c>
      <c r="J35" s="737">
        <v>80821815</v>
      </c>
      <c r="K35" s="737">
        <v>0</v>
      </c>
      <c r="L35" s="737">
        <v>16904120</v>
      </c>
      <c r="M35" s="737">
        <v>291339838</v>
      </c>
      <c r="N35" s="753">
        <v>20.773303798172964</v>
      </c>
      <c r="O35" s="738">
        <v>1623165873</v>
      </c>
      <c r="P35" s="737">
        <v>1227012094</v>
      </c>
      <c r="Q35" s="737">
        <v>12900</v>
      </c>
      <c r="R35" s="737">
        <v>17092020</v>
      </c>
      <c r="S35" s="737">
        <v>379061759</v>
      </c>
      <c r="T35" s="736">
        <v>75.59375874088501</v>
      </c>
      <c r="U35" s="735">
        <v>16</v>
      </c>
    </row>
    <row r="36" spans="1:21" s="723" customFormat="1" ht="19.5" customHeight="1">
      <c r="A36" s="735">
        <v>17</v>
      </c>
      <c r="B36" s="742" t="s">
        <v>62</v>
      </c>
      <c r="C36" s="741">
        <v>1985593900</v>
      </c>
      <c r="D36" s="737">
        <v>1832251662</v>
      </c>
      <c r="E36" s="737">
        <v>0</v>
      </c>
      <c r="F36" s="737">
        <v>43700</v>
      </c>
      <c r="G36" s="737">
        <v>153298538</v>
      </c>
      <c r="H36" s="753">
        <v>92.27726082357525</v>
      </c>
      <c r="I36" s="740">
        <v>685447577</v>
      </c>
      <c r="J36" s="737">
        <v>102636264</v>
      </c>
      <c r="K36" s="737">
        <v>0</v>
      </c>
      <c r="L36" s="737">
        <v>78611505</v>
      </c>
      <c r="M36" s="737">
        <v>504199808</v>
      </c>
      <c r="N36" s="753">
        <v>14.973612489697372</v>
      </c>
      <c r="O36" s="738">
        <v>2671041477</v>
      </c>
      <c r="P36" s="737">
        <v>1934887926</v>
      </c>
      <c r="Q36" s="737">
        <v>0</v>
      </c>
      <c r="R36" s="737">
        <v>78655205</v>
      </c>
      <c r="S36" s="737">
        <v>657498346</v>
      </c>
      <c r="T36" s="736">
        <v>72.43945639410975</v>
      </c>
      <c r="U36" s="735">
        <v>17</v>
      </c>
    </row>
    <row r="37" spans="1:21" s="723" customFormat="1" ht="19.5" customHeight="1">
      <c r="A37" s="735">
        <v>19</v>
      </c>
      <c r="B37" s="758" t="s">
        <v>376</v>
      </c>
      <c r="C37" s="741">
        <v>281442900</v>
      </c>
      <c r="D37" s="737">
        <v>263653144</v>
      </c>
      <c r="E37" s="737">
        <v>0</v>
      </c>
      <c r="F37" s="737">
        <v>49600</v>
      </c>
      <c r="G37" s="737">
        <v>17740156</v>
      </c>
      <c r="H37" s="753">
        <v>93.679088724569</v>
      </c>
      <c r="I37" s="740">
        <v>54827021</v>
      </c>
      <c r="J37" s="737">
        <v>12930250</v>
      </c>
      <c r="K37" s="737">
        <v>0</v>
      </c>
      <c r="L37" s="737">
        <v>1996450</v>
      </c>
      <c r="M37" s="737">
        <v>39900321</v>
      </c>
      <c r="N37" s="753">
        <v>23.583717962717692</v>
      </c>
      <c r="O37" s="738">
        <v>336269921</v>
      </c>
      <c r="P37" s="737">
        <v>276583394</v>
      </c>
      <c r="Q37" s="737">
        <v>0</v>
      </c>
      <c r="R37" s="737">
        <v>2046050</v>
      </c>
      <c r="S37" s="737">
        <v>57640477</v>
      </c>
      <c r="T37" s="736">
        <v>82.2504115674384</v>
      </c>
      <c r="U37" s="735">
        <v>19</v>
      </c>
    </row>
    <row r="38" spans="1:21" s="723" customFormat="1" ht="19.5" customHeight="1">
      <c r="A38" s="735">
        <v>20</v>
      </c>
      <c r="B38" s="742" t="s">
        <v>66</v>
      </c>
      <c r="C38" s="741">
        <v>147166100</v>
      </c>
      <c r="D38" s="737">
        <v>142524667</v>
      </c>
      <c r="E38" s="737">
        <v>0</v>
      </c>
      <c r="F38" s="737">
        <v>0</v>
      </c>
      <c r="G38" s="737">
        <v>4641433</v>
      </c>
      <c r="H38" s="753">
        <v>96.84612624782474</v>
      </c>
      <c r="I38" s="740">
        <v>27640961</v>
      </c>
      <c r="J38" s="737">
        <v>4517992</v>
      </c>
      <c r="K38" s="737">
        <v>0</v>
      </c>
      <c r="L38" s="737">
        <v>1489900</v>
      </c>
      <c r="M38" s="737">
        <v>21633069</v>
      </c>
      <c r="N38" s="753">
        <v>16.345278299115577</v>
      </c>
      <c r="O38" s="738">
        <v>174807061</v>
      </c>
      <c r="P38" s="737">
        <v>147042659</v>
      </c>
      <c r="Q38" s="737">
        <v>0</v>
      </c>
      <c r="R38" s="737">
        <v>1489900</v>
      </c>
      <c r="S38" s="737">
        <v>26274502</v>
      </c>
      <c r="T38" s="736">
        <v>84.11711641327805</v>
      </c>
      <c r="U38" s="735">
        <v>20</v>
      </c>
    </row>
    <row r="39" spans="1:21" s="723" customFormat="1" ht="19.5" customHeight="1">
      <c r="A39" s="735">
        <v>21</v>
      </c>
      <c r="B39" s="742" t="s">
        <v>68</v>
      </c>
      <c r="C39" s="741">
        <v>315391000</v>
      </c>
      <c r="D39" s="737">
        <v>302290050</v>
      </c>
      <c r="E39" s="737">
        <v>0</v>
      </c>
      <c r="F39" s="737">
        <v>0</v>
      </c>
      <c r="G39" s="737">
        <v>13100950</v>
      </c>
      <c r="H39" s="753">
        <v>95.84612433455615</v>
      </c>
      <c r="I39" s="740">
        <v>23994100</v>
      </c>
      <c r="J39" s="737">
        <v>7121780</v>
      </c>
      <c r="K39" s="737">
        <v>0</v>
      </c>
      <c r="L39" s="737">
        <v>390800</v>
      </c>
      <c r="M39" s="737">
        <v>16481520</v>
      </c>
      <c r="N39" s="753">
        <v>29.681380005918122</v>
      </c>
      <c r="O39" s="738">
        <v>339385100</v>
      </c>
      <c r="P39" s="737">
        <v>309411830</v>
      </c>
      <c r="Q39" s="737">
        <v>0</v>
      </c>
      <c r="R39" s="737">
        <v>390800</v>
      </c>
      <c r="S39" s="737">
        <v>29582470</v>
      </c>
      <c r="T39" s="736">
        <v>91.16836007237795</v>
      </c>
      <c r="U39" s="735">
        <v>21</v>
      </c>
    </row>
    <row r="40" spans="1:21" s="723" customFormat="1" ht="19.5" customHeight="1">
      <c r="A40" s="735">
        <v>22</v>
      </c>
      <c r="B40" s="742" t="s">
        <v>71</v>
      </c>
      <c r="C40" s="741">
        <v>190908500</v>
      </c>
      <c r="D40" s="737">
        <v>184736913</v>
      </c>
      <c r="E40" s="737">
        <v>0</v>
      </c>
      <c r="F40" s="737">
        <v>0</v>
      </c>
      <c r="G40" s="737">
        <v>6171587</v>
      </c>
      <c r="H40" s="753">
        <v>96.76725394626222</v>
      </c>
      <c r="I40" s="740">
        <v>27789530</v>
      </c>
      <c r="J40" s="737">
        <v>4290180</v>
      </c>
      <c r="K40" s="737">
        <v>0</v>
      </c>
      <c r="L40" s="737">
        <v>389782</v>
      </c>
      <c r="M40" s="737">
        <v>23109568</v>
      </c>
      <c r="N40" s="753">
        <v>15.438116441695849</v>
      </c>
      <c r="O40" s="738">
        <v>218698030</v>
      </c>
      <c r="P40" s="737">
        <v>189027093</v>
      </c>
      <c r="Q40" s="737">
        <v>0</v>
      </c>
      <c r="R40" s="737">
        <v>389782</v>
      </c>
      <c r="S40" s="737">
        <v>29281155</v>
      </c>
      <c r="T40" s="736">
        <v>86.43291985757715</v>
      </c>
      <c r="U40" s="735">
        <v>22</v>
      </c>
    </row>
    <row r="41" spans="1:21" s="723" customFormat="1" ht="19.5" customHeight="1">
      <c r="A41" s="735">
        <v>23</v>
      </c>
      <c r="B41" s="742" t="s">
        <v>73</v>
      </c>
      <c r="C41" s="741">
        <v>35322600</v>
      </c>
      <c r="D41" s="737">
        <v>34638310</v>
      </c>
      <c r="E41" s="737">
        <v>0</v>
      </c>
      <c r="F41" s="737">
        <v>0</v>
      </c>
      <c r="G41" s="737">
        <v>684290</v>
      </c>
      <c r="H41" s="759">
        <v>98.0627417007808</v>
      </c>
      <c r="I41" s="740">
        <v>1920731</v>
      </c>
      <c r="J41" s="737">
        <v>600550</v>
      </c>
      <c r="K41" s="737">
        <v>0</v>
      </c>
      <c r="L41" s="737">
        <v>0</v>
      </c>
      <c r="M41" s="737">
        <v>1320181</v>
      </c>
      <c r="N41" s="753">
        <v>31.266741672831852</v>
      </c>
      <c r="O41" s="738">
        <v>37243331</v>
      </c>
      <c r="P41" s="737">
        <v>35238860</v>
      </c>
      <c r="Q41" s="737">
        <v>0</v>
      </c>
      <c r="R41" s="737">
        <v>0</v>
      </c>
      <c r="S41" s="737">
        <v>2004471</v>
      </c>
      <c r="T41" s="736">
        <v>94.61790622326451</v>
      </c>
      <c r="U41" s="735">
        <v>23</v>
      </c>
    </row>
    <row r="42" spans="1:21" s="723" customFormat="1" ht="19.5" customHeight="1">
      <c r="A42" s="735">
        <v>24</v>
      </c>
      <c r="B42" s="742" t="s">
        <v>75</v>
      </c>
      <c r="C42" s="741">
        <v>23859100</v>
      </c>
      <c r="D42" s="737">
        <v>22998370</v>
      </c>
      <c r="E42" s="737">
        <v>0</v>
      </c>
      <c r="F42" s="737">
        <v>0</v>
      </c>
      <c r="G42" s="737">
        <v>860730</v>
      </c>
      <c r="H42" s="759">
        <v>96.39244564966826</v>
      </c>
      <c r="I42" s="740">
        <v>2238730</v>
      </c>
      <c r="J42" s="737">
        <v>592900</v>
      </c>
      <c r="K42" s="737">
        <v>0</v>
      </c>
      <c r="L42" s="737">
        <v>0</v>
      </c>
      <c r="M42" s="737">
        <v>1645830</v>
      </c>
      <c r="N42" s="753">
        <v>26.483765349104182</v>
      </c>
      <c r="O42" s="738">
        <v>26097830</v>
      </c>
      <c r="P42" s="737">
        <v>23591270</v>
      </c>
      <c r="Q42" s="737">
        <v>0</v>
      </c>
      <c r="R42" s="737">
        <v>0</v>
      </c>
      <c r="S42" s="737">
        <v>2506560</v>
      </c>
      <c r="T42" s="736">
        <v>90.3955233059607</v>
      </c>
      <c r="U42" s="735">
        <v>24</v>
      </c>
    </row>
    <row r="43" spans="1:21" s="723" customFormat="1" ht="19.5" customHeight="1">
      <c r="A43" s="735">
        <v>26</v>
      </c>
      <c r="B43" s="742" t="s">
        <v>77</v>
      </c>
      <c r="C43" s="741">
        <v>674669400</v>
      </c>
      <c r="D43" s="737">
        <v>619054171</v>
      </c>
      <c r="E43" s="737">
        <v>0</v>
      </c>
      <c r="F43" s="737">
        <v>0</v>
      </c>
      <c r="G43" s="737">
        <v>55615229</v>
      </c>
      <c r="H43" s="759">
        <v>91.75666941467925</v>
      </c>
      <c r="I43" s="740">
        <v>283343110</v>
      </c>
      <c r="J43" s="737">
        <v>40325398</v>
      </c>
      <c r="K43" s="737">
        <v>0</v>
      </c>
      <c r="L43" s="737">
        <v>6135500</v>
      </c>
      <c r="M43" s="737">
        <v>236882212</v>
      </c>
      <c r="N43" s="753">
        <v>14.232002323966867</v>
      </c>
      <c r="O43" s="738">
        <v>958012510</v>
      </c>
      <c r="P43" s="737">
        <v>659379569</v>
      </c>
      <c r="Q43" s="737">
        <v>0</v>
      </c>
      <c r="R43" s="737">
        <v>6135500</v>
      </c>
      <c r="S43" s="737">
        <v>292497441</v>
      </c>
      <c r="T43" s="736">
        <v>68.82786624571322</v>
      </c>
      <c r="U43" s="735">
        <v>26</v>
      </c>
    </row>
    <row r="44" spans="1:21" s="723" customFormat="1" ht="19.5" customHeight="1">
      <c r="A44" s="735">
        <v>28</v>
      </c>
      <c r="B44" s="742" t="s">
        <v>79</v>
      </c>
      <c r="C44" s="741">
        <v>401101700</v>
      </c>
      <c r="D44" s="737">
        <v>379832427</v>
      </c>
      <c r="E44" s="737">
        <v>0</v>
      </c>
      <c r="F44" s="737">
        <v>198100</v>
      </c>
      <c r="G44" s="737">
        <v>21071173</v>
      </c>
      <c r="H44" s="759">
        <v>94.69728674797439</v>
      </c>
      <c r="I44" s="740">
        <v>124424275</v>
      </c>
      <c r="J44" s="737">
        <v>23395794</v>
      </c>
      <c r="K44" s="737">
        <v>0</v>
      </c>
      <c r="L44" s="737">
        <v>22457479</v>
      </c>
      <c r="M44" s="737">
        <v>78571002</v>
      </c>
      <c r="N44" s="753">
        <v>18.803239158918146</v>
      </c>
      <c r="O44" s="738">
        <v>525525975</v>
      </c>
      <c r="P44" s="737">
        <v>403228221</v>
      </c>
      <c r="Q44" s="737">
        <v>0</v>
      </c>
      <c r="R44" s="737">
        <v>22655579</v>
      </c>
      <c r="S44" s="737">
        <v>99642175</v>
      </c>
      <c r="T44" s="736">
        <v>76.72850442834914</v>
      </c>
      <c r="U44" s="735">
        <v>28</v>
      </c>
    </row>
    <row r="45" spans="1:21" s="723" customFormat="1" ht="19.5" customHeight="1">
      <c r="A45" s="735">
        <v>29</v>
      </c>
      <c r="B45" s="742" t="s">
        <v>80</v>
      </c>
      <c r="C45" s="741">
        <v>155292500</v>
      </c>
      <c r="D45" s="737">
        <v>148137129</v>
      </c>
      <c r="E45" s="737">
        <v>0</v>
      </c>
      <c r="F45" s="737">
        <v>0</v>
      </c>
      <c r="G45" s="737">
        <v>7155371</v>
      </c>
      <c r="H45" s="759">
        <v>95.39232673825201</v>
      </c>
      <c r="I45" s="740">
        <v>25035086</v>
      </c>
      <c r="J45" s="737">
        <v>7262171</v>
      </c>
      <c r="K45" s="737">
        <v>0</v>
      </c>
      <c r="L45" s="737">
        <v>172100</v>
      </c>
      <c r="M45" s="737">
        <v>17600815</v>
      </c>
      <c r="N45" s="753">
        <v>29.007973050302287</v>
      </c>
      <c r="O45" s="738">
        <v>180327586</v>
      </c>
      <c r="P45" s="737">
        <v>155399300</v>
      </c>
      <c r="Q45" s="737">
        <v>0</v>
      </c>
      <c r="R45" s="737">
        <v>172100</v>
      </c>
      <c r="S45" s="737">
        <v>24756186</v>
      </c>
      <c r="T45" s="736">
        <v>86.17611062569206</v>
      </c>
      <c r="U45" s="735">
        <v>29</v>
      </c>
    </row>
    <row r="46" spans="1:21" s="723" customFormat="1" ht="19.5" customHeight="1">
      <c r="A46" s="735">
        <v>33</v>
      </c>
      <c r="B46" s="742" t="s">
        <v>81</v>
      </c>
      <c r="C46" s="741">
        <v>140537500</v>
      </c>
      <c r="D46" s="737">
        <v>131867474</v>
      </c>
      <c r="E46" s="737">
        <v>0</v>
      </c>
      <c r="F46" s="737">
        <v>149300</v>
      </c>
      <c r="G46" s="737">
        <v>8520726</v>
      </c>
      <c r="H46" s="759">
        <v>93.83080957039935</v>
      </c>
      <c r="I46" s="740">
        <v>30889695</v>
      </c>
      <c r="J46" s="737">
        <v>8771221</v>
      </c>
      <c r="K46" s="737">
        <v>0</v>
      </c>
      <c r="L46" s="737">
        <v>2985980</v>
      </c>
      <c r="M46" s="737">
        <v>19132494</v>
      </c>
      <c r="N46" s="753">
        <v>28.395298173063864</v>
      </c>
      <c r="O46" s="738">
        <v>171427195</v>
      </c>
      <c r="P46" s="737">
        <v>140638695</v>
      </c>
      <c r="Q46" s="737">
        <v>0</v>
      </c>
      <c r="R46" s="737">
        <v>3135280</v>
      </c>
      <c r="S46" s="737">
        <v>27653220</v>
      </c>
      <c r="T46" s="736">
        <v>82.03989746201005</v>
      </c>
      <c r="U46" s="735">
        <v>33</v>
      </c>
    </row>
    <row r="47" spans="1:21" s="723" customFormat="1" ht="19.5" customHeight="1">
      <c r="A47" s="735">
        <v>34</v>
      </c>
      <c r="B47" s="758" t="s">
        <v>373</v>
      </c>
      <c r="C47" s="741">
        <v>676956800</v>
      </c>
      <c r="D47" s="737">
        <v>635275841</v>
      </c>
      <c r="E47" s="737">
        <v>0</v>
      </c>
      <c r="F47" s="737">
        <v>392500</v>
      </c>
      <c r="G47" s="737">
        <v>41288459</v>
      </c>
      <c r="H47" s="753">
        <v>93.8428923381817</v>
      </c>
      <c r="I47" s="740">
        <v>146334722</v>
      </c>
      <c r="J47" s="737">
        <v>29533006</v>
      </c>
      <c r="K47" s="737">
        <v>0</v>
      </c>
      <c r="L47" s="737">
        <v>15893777</v>
      </c>
      <c r="M47" s="737">
        <v>100907939</v>
      </c>
      <c r="N47" s="753">
        <v>20.181817135648778</v>
      </c>
      <c r="O47" s="738">
        <v>823291522</v>
      </c>
      <c r="P47" s="737">
        <v>664808847</v>
      </c>
      <c r="Q47" s="737">
        <v>0</v>
      </c>
      <c r="R47" s="737">
        <v>16286277</v>
      </c>
      <c r="S47" s="737">
        <v>142196398</v>
      </c>
      <c r="T47" s="736">
        <v>80.7501145384077</v>
      </c>
      <c r="U47" s="735">
        <v>34</v>
      </c>
    </row>
    <row r="48" spans="1:21" s="723" customFormat="1" ht="19.5" customHeight="1">
      <c r="A48" s="735">
        <v>39</v>
      </c>
      <c r="B48" s="742" t="s">
        <v>85</v>
      </c>
      <c r="C48" s="741">
        <v>105679900</v>
      </c>
      <c r="D48" s="737">
        <v>100859800</v>
      </c>
      <c r="E48" s="737">
        <v>0</v>
      </c>
      <c r="F48" s="737">
        <v>0</v>
      </c>
      <c r="G48" s="737">
        <v>4820100</v>
      </c>
      <c r="H48" s="753">
        <v>95.43896237600528</v>
      </c>
      <c r="I48" s="740">
        <v>15911854</v>
      </c>
      <c r="J48" s="737">
        <v>3503579</v>
      </c>
      <c r="K48" s="737">
        <v>0</v>
      </c>
      <c r="L48" s="737">
        <v>2120400</v>
      </c>
      <c r="M48" s="737">
        <v>10287875</v>
      </c>
      <c r="N48" s="753">
        <v>22.018672368411625</v>
      </c>
      <c r="O48" s="738">
        <v>121591754</v>
      </c>
      <c r="P48" s="737">
        <v>104363379</v>
      </c>
      <c r="Q48" s="737">
        <v>0</v>
      </c>
      <c r="R48" s="737">
        <v>2120400</v>
      </c>
      <c r="S48" s="737">
        <v>15107975</v>
      </c>
      <c r="T48" s="736">
        <v>85.83096761643885</v>
      </c>
      <c r="U48" s="735">
        <v>39</v>
      </c>
    </row>
    <row r="49" spans="1:21" s="723" customFormat="1" ht="19.5" customHeight="1">
      <c r="A49" s="735">
        <v>40</v>
      </c>
      <c r="B49" s="742" t="s">
        <v>86</v>
      </c>
      <c r="C49" s="741">
        <v>365741800</v>
      </c>
      <c r="D49" s="737">
        <v>346679239</v>
      </c>
      <c r="E49" s="737">
        <v>0</v>
      </c>
      <c r="F49" s="737">
        <v>0</v>
      </c>
      <c r="G49" s="737">
        <v>19062561</v>
      </c>
      <c r="H49" s="753">
        <v>94.78797310014879</v>
      </c>
      <c r="I49" s="740">
        <v>100160047</v>
      </c>
      <c r="J49" s="737">
        <v>16240141</v>
      </c>
      <c r="K49" s="737">
        <v>0</v>
      </c>
      <c r="L49" s="737">
        <v>1115600</v>
      </c>
      <c r="M49" s="737">
        <v>82804306</v>
      </c>
      <c r="N49" s="753">
        <v>16.21419067425158</v>
      </c>
      <c r="O49" s="738">
        <v>465901847</v>
      </c>
      <c r="P49" s="737">
        <v>362919380</v>
      </c>
      <c r="Q49" s="737">
        <v>0</v>
      </c>
      <c r="R49" s="737">
        <v>1115600</v>
      </c>
      <c r="S49" s="737">
        <v>101866867</v>
      </c>
      <c r="T49" s="736">
        <v>77.89610243807427</v>
      </c>
      <c r="U49" s="735">
        <v>40</v>
      </c>
    </row>
    <row r="50" spans="1:21" s="723" customFormat="1" ht="19.5" customHeight="1">
      <c r="A50" s="735">
        <v>42</v>
      </c>
      <c r="B50" s="742" t="s">
        <v>87</v>
      </c>
      <c r="C50" s="741">
        <v>464941200</v>
      </c>
      <c r="D50" s="737">
        <v>442031500</v>
      </c>
      <c r="E50" s="737">
        <v>0</v>
      </c>
      <c r="F50" s="737">
        <v>0</v>
      </c>
      <c r="G50" s="737">
        <v>22909700</v>
      </c>
      <c r="H50" s="753">
        <v>95.07255971292714</v>
      </c>
      <c r="I50" s="740">
        <v>87397935</v>
      </c>
      <c r="J50" s="737">
        <v>21402722</v>
      </c>
      <c r="K50" s="737">
        <v>0</v>
      </c>
      <c r="L50" s="737">
        <v>5014624</v>
      </c>
      <c r="M50" s="737">
        <v>60980589</v>
      </c>
      <c r="N50" s="753">
        <v>24.48881887197907</v>
      </c>
      <c r="O50" s="738">
        <v>552339135</v>
      </c>
      <c r="P50" s="737">
        <v>463434222</v>
      </c>
      <c r="Q50" s="737">
        <v>0</v>
      </c>
      <c r="R50" s="737">
        <v>5014624</v>
      </c>
      <c r="S50" s="737">
        <v>83890289</v>
      </c>
      <c r="T50" s="736">
        <v>83.90392652514112</v>
      </c>
      <c r="U50" s="735">
        <v>42</v>
      </c>
    </row>
    <row r="51" spans="1:21" s="723" customFormat="1" ht="19.5" customHeight="1">
      <c r="A51" s="735">
        <v>43</v>
      </c>
      <c r="B51" s="742" t="s">
        <v>89</v>
      </c>
      <c r="C51" s="741">
        <v>368761800</v>
      </c>
      <c r="D51" s="737">
        <v>362560414</v>
      </c>
      <c r="E51" s="737">
        <v>0</v>
      </c>
      <c r="F51" s="737">
        <v>26798</v>
      </c>
      <c r="G51" s="737">
        <v>6174588</v>
      </c>
      <c r="H51" s="753">
        <v>98.31832201708528</v>
      </c>
      <c r="I51" s="740">
        <v>25484744</v>
      </c>
      <c r="J51" s="737">
        <v>7454783</v>
      </c>
      <c r="K51" s="737">
        <v>0</v>
      </c>
      <c r="L51" s="737">
        <v>4115581</v>
      </c>
      <c r="M51" s="737">
        <v>13914380</v>
      </c>
      <c r="N51" s="753">
        <v>29.251943829610372</v>
      </c>
      <c r="O51" s="738">
        <v>394246544</v>
      </c>
      <c r="P51" s="737">
        <v>370015197</v>
      </c>
      <c r="Q51" s="737">
        <v>0</v>
      </c>
      <c r="R51" s="737">
        <v>4142379</v>
      </c>
      <c r="S51" s="737">
        <v>20088968</v>
      </c>
      <c r="T51" s="736">
        <v>93.85375791651835</v>
      </c>
      <c r="U51" s="735">
        <v>43</v>
      </c>
    </row>
    <row r="52" spans="1:21" s="723" customFormat="1" ht="19.5" customHeight="1">
      <c r="A52" s="735">
        <v>44</v>
      </c>
      <c r="B52" s="742" t="s">
        <v>90</v>
      </c>
      <c r="C52" s="741">
        <v>258712200</v>
      </c>
      <c r="D52" s="737">
        <v>253314402</v>
      </c>
      <c r="E52" s="737">
        <v>0</v>
      </c>
      <c r="F52" s="737">
        <v>0</v>
      </c>
      <c r="G52" s="737">
        <v>5397798</v>
      </c>
      <c r="H52" s="753">
        <v>97.91358969542217</v>
      </c>
      <c r="I52" s="740">
        <v>23993720</v>
      </c>
      <c r="J52" s="737">
        <v>8263594</v>
      </c>
      <c r="K52" s="737">
        <v>0</v>
      </c>
      <c r="L52" s="737">
        <v>114500</v>
      </c>
      <c r="M52" s="737">
        <v>15615626</v>
      </c>
      <c r="N52" s="753">
        <v>34.440653637701864</v>
      </c>
      <c r="O52" s="738">
        <v>282705920</v>
      </c>
      <c r="P52" s="737">
        <v>261577996</v>
      </c>
      <c r="Q52" s="737">
        <v>0</v>
      </c>
      <c r="R52" s="737">
        <v>114500</v>
      </c>
      <c r="S52" s="737">
        <v>21013424</v>
      </c>
      <c r="T52" s="736">
        <v>92.52653640928354</v>
      </c>
      <c r="U52" s="735">
        <v>44</v>
      </c>
    </row>
    <row r="53" spans="1:21" s="723" customFormat="1" ht="19.5" customHeight="1">
      <c r="A53" s="735">
        <v>46</v>
      </c>
      <c r="B53" s="742" t="s">
        <v>92</v>
      </c>
      <c r="C53" s="741">
        <v>437083000</v>
      </c>
      <c r="D53" s="737">
        <v>420714602</v>
      </c>
      <c r="E53" s="737">
        <v>0</v>
      </c>
      <c r="F53" s="737">
        <v>0</v>
      </c>
      <c r="G53" s="737">
        <v>16368398</v>
      </c>
      <c r="H53" s="753">
        <v>96.25508244429548</v>
      </c>
      <c r="I53" s="740">
        <v>98973330</v>
      </c>
      <c r="J53" s="737">
        <v>16575296</v>
      </c>
      <c r="K53" s="737">
        <v>0</v>
      </c>
      <c r="L53" s="737">
        <v>13376447</v>
      </c>
      <c r="M53" s="737">
        <v>69021587</v>
      </c>
      <c r="N53" s="753">
        <v>16.74723483588963</v>
      </c>
      <c r="O53" s="738">
        <v>536056330</v>
      </c>
      <c r="P53" s="737">
        <v>437289898</v>
      </c>
      <c r="Q53" s="737">
        <v>0</v>
      </c>
      <c r="R53" s="737">
        <v>13376447</v>
      </c>
      <c r="S53" s="737">
        <v>85389985</v>
      </c>
      <c r="T53" s="736">
        <v>81.57536317125478</v>
      </c>
      <c r="U53" s="735">
        <v>46</v>
      </c>
    </row>
    <row r="54" spans="1:21" s="723" customFormat="1" ht="19.5" customHeight="1">
      <c r="A54" s="735">
        <v>47</v>
      </c>
      <c r="B54" s="742" t="s">
        <v>94</v>
      </c>
      <c r="C54" s="741">
        <v>501743200</v>
      </c>
      <c r="D54" s="737">
        <v>475826590</v>
      </c>
      <c r="E54" s="737">
        <v>0</v>
      </c>
      <c r="F54" s="737">
        <v>0</v>
      </c>
      <c r="G54" s="737">
        <v>25916610</v>
      </c>
      <c r="H54" s="753">
        <v>94.83468634951106</v>
      </c>
      <c r="I54" s="740">
        <v>168750856</v>
      </c>
      <c r="J54" s="737">
        <v>28261979</v>
      </c>
      <c r="K54" s="737">
        <v>0</v>
      </c>
      <c r="L54" s="737">
        <v>13539893</v>
      </c>
      <c r="M54" s="737">
        <v>126948984</v>
      </c>
      <c r="N54" s="753">
        <v>16.747754452872226</v>
      </c>
      <c r="O54" s="738">
        <v>670494056</v>
      </c>
      <c r="P54" s="737">
        <v>504088569</v>
      </c>
      <c r="Q54" s="737">
        <v>0</v>
      </c>
      <c r="R54" s="737">
        <v>13539893</v>
      </c>
      <c r="S54" s="737">
        <v>152865594</v>
      </c>
      <c r="T54" s="736">
        <v>75.18166111826054</v>
      </c>
      <c r="U54" s="735">
        <v>47</v>
      </c>
    </row>
    <row r="55" spans="1:21" s="723" customFormat="1" ht="19.5" customHeight="1">
      <c r="A55" s="735">
        <v>48</v>
      </c>
      <c r="B55" s="742" t="s">
        <v>96</v>
      </c>
      <c r="C55" s="741">
        <v>236718200</v>
      </c>
      <c r="D55" s="737">
        <v>228908972</v>
      </c>
      <c r="E55" s="737">
        <v>0</v>
      </c>
      <c r="F55" s="737">
        <v>140500</v>
      </c>
      <c r="G55" s="737">
        <v>7668728</v>
      </c>
      <c r="H55" s="753">
        <v>96.70104453311997</v>
      </c>
      <c r="I55" s="740">
        <v>44297079</v>
      </c>
      <c r="J55" s="737">
        <v>9762910</v>
      </c>
      <c r="K55" s="737">
        <v>0</v>
      </c>
      <c r="L55" s="737">
        <v>4081100</v>
      </c>
      <c r="M55" s="737">
        <v>30453069</v>
      </c>
      <c r="N55" s="753">
        <v>22.039624779773856</v>
      </c>
      <c r="O55" s="738">
        <v>281015279</v>
      </c>
      <c r="P55" s="737">
        <v>238671882</v>
      </c>
      <c r="Q55" s="737">
        <v>0</v>
      </c>
      <c r="R55" s="737">
        <v>4221600</v>
      </c>
      <c r="S55" s="737">
        <v>38121797</v>
      </c>
      <c r="T55" s="736">
        <v>84.93199474751691</v>
      </c>
      <c r="U55" s="735">
        <v>48</v>
      </c>
    </row>
    <row r="56" spans="1:21" s="723" customFormat="1" ht="19.5" customHeight="1">
      <c r="A56" s="735">
        <v>49</v>
      </c>
      <c r="B56" s="742" t="s">
        <v>98</v>
      </c>
      <c r="C56" s="741">
        <v>288140300</v>
      </c>
      <c r="D56" s="737">
        <v>273216360</v>
      </c>
      <c r="E56" s="737">
        <v>0</v>
      </c>
      <c r="F56" s="737">
        <v>0</v>
      </c>
      <c r="G56" s="737">
        <v>14923940</v>
      </c>
      <c r="H56" s="753">
        <v>94.8205995482062</v>
      </c>
      <c r="I56" s="740">
        <v>55233693</v>
      </c>
      <c r="J56" s="737">
        <v>16198026</v>
      </c>
      <c r="K56" s="737">
        <v>0</v>
      </c>
      <c r="L56" s="737">
        <v>964760</v>
      </c>
      <c r="M56" s="737">
        <v>38070907</v>
      </c>
      <c r="N56" s="753">
        <v>29.326349769876874</v>
      </c>
      <c r="O56" s="738">
        <v>343373993</v>
      </c>
      <c r="P56" s="737">
        <v>289414386</v>
      </c>
      <c r="Q56" s="737">
        <v>0</v>
      </c>
      <c r="R56" s="737">
        <v>964760</v>
      </c>
      <c r="S56" s="737">
        <v>52994847</v>
      </c>
      <c r="T56" s="736">
        <v>84.28547062386288</v>
      </c>
      <c r="U56" s="735">
        <v>49</v>
      </c>
    </row>
    <row r="57" spans="1:21" s="723" customFormat="1" ht="19.5" customHeight="1">
      <c r="A57" s="735">
        <v>50</v>
      </c>
      <c r="B57" s="742" t="s">
        <v>99</v>
      </c>
      <c r="C57" s="741">
        <v>120861800</v>
      </c>
      <c r="D57" s="737">
        <v>118885700</v>
      </c>
      <c r="E57" s="737">
        <v>0</v>
      </c>
      <c r="F57" s="737">
        <v>0</v>
      </c>
      <c r="G57" s="737">
        <v>1976100</v>
      </c>
      <c r="H57" s="753">
        <v>98.36499208186541</v>
      </c>
      <c r="I57" s="740">
        <v>5768274</v>
      </c>
      <c r="J57" s="737">
        <v>1644290</v>
      </c>
      <c r="K57" s="737">
        <v>0</v>
      </c>
      <c r="L57" s="737">
        <v>461700</v>
      </c>
      <c r="M57" s="737">
        <v>3662284</v>
      </c>
      <c r="N57" s="753">
        <v>28.50575406092013</v>
      </c>
      <c r="O57" s="738">
        <v>126630074</v>
      </c>
      <c r="P57" s="737">
        <v>120529990</v>
      </c>
      <c r="Q57" s="737">
        <v>0</v>
      </c>
      <c r="R57" s="737">
        <v>461700</v>
      </c>
      <c r="S57" s="737">
        <v>5638384</v>
      </c>
      <c r="T57" s="736">
        <v>95.18275255844831</v>
      </c>
      <c r="U57" s="735">
        <v>50</v>
      </c>
    </row>
    <row r="58" spans="1:21" s="723" customFormat="1" ht="19.5" customHeight="1" thickBot="1">
      <c r="A58" s="728">
        <v>52</v>
      </c>
      <c r="B58" s="734" t="s">
        <v>101</v>
      </c>
      <c r="C58" s="757">
        <v>188563500</v>
      </c>
      <c r="D58" s="754">
        <v>181683108</v>
      </c>
      <c r="E58" s="754">
        <v>0</v>
      </c>
      <c r="F58" s="754">
        <v>0</v>
      </c>
      <c r="G58" s="754">
        <v>6880392</v>
      </c>
      <c r="H58" s="732">
        <v>96.35115385533256</v>
      </c>
      <c r="I58" s="756">
        <v>20145306</v>
      </c>
      <c r="J58" s="754">
        <v>6871942</v>
      </c>
      <c r="K58" s="754">
        <v>0</v>
      </c>
      <c r="L58" s="754">
        <v>1469200</v>
      </c>
      <c r="M58" s="754">
        <v>11804164</v>
      </c>
      <c r="N58" s="732">
        <v>34.11187698017593</v>
      </c>
      <c r="O58" s="755">
        <v>208708806</v>
      </c>
      <c r="P58" s="754">
        <v>188555050</v>
      </c>
      <c r="Q58" s="754">
        <v>0</v>
      </c>
      <c r="R58" s="754">
        <v>1469200</v>
      </c>
      <c r="S58" s="754">
        <v>18684556</v>
      </c>
      <c r="T58" s="729">
        <v>90.34360054745366</v>
      </c>
      <c r="U58" s="728">
        <v>52</v>
      </c>
    </row>
    <row r="59" spans="1:21" s="723" customFormat="1" ht="19.5" customHeight="1">
      <c r="A59" s="735">
        <v>53</v>
      </c>
      <c r="B59" s="742" t="s">
        <v>530</v>
      </c>
      <c r="C59" s="741">
        <v>299669600</v>
      </c>
      <c r="D59" s="737">
        <v>284092462</v>
      </c>
      <c r="E59" s="737">
        <v>0</v>
      </c>
      <c r="F59" s="737">
        <v>0</v>
      </c>
      <c r="G59" s="737">
        <v>15577138</v>
      </c>
      <c r="H59" s="753">
        <v>94.80189582126448</v>
      </c>
      <c r="I59" s="740">
        <v>78458912</v>
      </c>
      <c r="J59" s="737">
        <v>16991623</v>
      </c>
      <c r="K59" s="737">
        <v>0</v>
      </c>
      <c r="L59" s="737">
        <v>7563140</v>
      </c>
      <c r="M59" s="737">
        <v>53904149</v>
      </c>
      <c r="N59" s="753">
        <v>21.65671504595934</v>
      </c>
      <c r="O59" s="738">
        <v>378128512</v>
      </c>
      <c r="P59" s="737">
        <v>301084085</v>
      </c>
      <c r="Q59" s="737">
        <v>0</v>
      </c>
      <c r="R59" s="737">
        <v>7563140</v>
      </c>
      <c r="S59" s="737">
        <v>69481287</v>
      </c>
      <c r="T59" s="736">
        <v>79.62480359058456</v>
      </c>
      <c r="U59" s="735">
        <v>53</v>
      </c>
    </row>
    <row r="60" spans="1:21" s="723" customFormat="1" ht="19.5" customHeight="1">
      <c r="A60" s="735">
        <v>54</v>
      </c>
      <c r="B60" s="742" t="s">
        <v>105</v>
      </c>
      <c r="C60" s="741">
        <v>106072100</v>
      </c>
      <c r="D60" s="737">
        <v>101440619</v>
      </c>
      <c r="E60" s="737">
        <v>0</v>
      </c>
      <c r="F60" s="737">
        <v>0</v>
      </c>
      <c r="G60" s="737">
        <v>4631481</v>
      </c>
      <c r="H60" s="753">
        <v>95.6336482449202</v>
      </c>
      <c r="I60" s="740">
        <v>29762939</v>
      </c>
      <c r="J60" s="737">
        <v>5299149</v>
      </c>
      <c r="K60" s="737">
        <v>0</v>
      </c>
      <c r="L60" s="737">
        <v>0</v>
      </c>
      <c r="M60" s="737">
        <v>24463790</v>
      </c>
      <c r="N60" s="753">
        <v>17.80452192574127</v>
      </c>
      <c r="O60" s="738">
        <v>135835039</v>
      </c>
      <c r="P60" s="737">
        <v>106739768</v>
      </c>
      <c r="Q60" s="737">
        <v>0</v>
      </c>
      <c r="R60" s="737">
        <v>0</v>
      </c>
      <c r="S60" s="737">
        <v>29095271</v>
      </c>
      <c r="T60" s="736">
        <v>78.58043755558535</v>
      </c>
      <c r="U60" s="735">
        <v>54</v>
      </c>
    </row>
    <row r="61" spans="1:21" s="723" customFormat="1" ht="19.5" customHeight="1">
      <c r="A61" s="735">
        <v>55</v>
      </c>
      <c r="B61" s="742" t="s">
        <v>371</v>
      </c>
      <c r="C61" s="741">
        <v>107388300</v>
      </c>
      <c r="D61" s="737">
        <v>104302324</v>
      </c>
      <c r="E61" s="737">
        <v>0</v>
      </c>
      <c r="F61" s="737">
        <v>0</v>
      </c>
      <c r="G61" s="737">
        <v>3085976</v>
      </c>
      <c r="H61" s="753">
        <v>97.12633871660134</v>
      </c>
      <c r="I61" s="740">
        <v>20020579</v>
      </c>
      <c r="J61" s="737">
        <v>2675400</v>
      </c>
      <c r="K61" s="737">
        <v>0</v>
      </c>
      <c r="L61" s="737">
        <v>184600</v>
      </c>
      <c r="M61" s="737">
        <v>17160579</v>
      </c>
      <c r="N61" s="753">
        <v>13.363249884031825</v>
      </c>
      <c r="O61" s="738">
        <v>127408879</v>
      </c>
      <c r="P61" s="737">
        <v>106977724</v>
      </c>
      <c r="Q61" s="737">
        <v>0</v>
      </c>
      <c r="R61" s="737">
        <v>184600</v>
      </c>
      <c r="S61" s="737">
        <v>20246555</v>
      </c>
      <c r="T61" s="736">
        <v>83.96410425995506</v>
      </c>
      <c r="U61" s="735">
        <v>55</v>
      </c>
    </row>
    <row r="62" spans="1:21" s="723" customFormat="1" ht="19.5" customHeight="1">
      <c r="A62" s="735">
        <v>57</v>
      </c>
      <c r="B62" s="742" t="s">
        <v>110</v>
      </c>
      <c r="C62" s="741">
        <v>61214700</v>
      </c>
      <c r="D62" s="737">
        <v>60664700</v>
      </c>
      <c r="E62" s="737">
        <v>0</v>
      </c>
      <c r="F62" s="737">
        <v>0</v>
      </c>
      <c r="G62" s="737">
        <v>550000</v>
      </c>
      <c r="H62" s="753">
        <v>99.1015230001944</v>
      </c>
      <c r="I62" s="740">
        <v>8135570</v>
      </c>
      <c r="J62" s="737">
        <v>955800</v>
      </c>
      <c r="K62" s="737">
        <v>0</v>
      </c>
      <c r="L62" s="737">
        <v>0</v>
      </c>
      <c r="M62" s="737">
        <v>7179770</v>
      </c>
      <c r="N62" s="753">
        <v>11.748408531916018</v>
      </c>
      <c r="O62" s="738">
        <v>69350270</v>
      </c>
      <c r="P62" s="737">
        <v>61620500</v>
      </c>
      <c r="Q62" s="737">
        <v>0</v>
      </c>
      <c r="R62" s="737">
        <v>0</v>
      </c>
      <c r="S62" s="737">
        <v>7729770</v>
      </c>
      <c r="T62" s="736">
        <v>88.85401599734219</v>
      </c>
      <c r="U62" s="735">
        <v>57</v>
      </c>
    </row>
    <row r="63" spans="1:21" s="723" customFormat="1" ht="19.5" customHeight="1">
      <c r="A63" s="735">
        <v>61</v>
      </c>
      <c r="B63" s="742" t="s">
        <v>111</v>
      </c>
      <c r="C63" s="741">
        <v>16527300</v>
      </c>
      <c r="D63" s="737">
        <v>15253500</v>
      </c>
      <c r="E63" s="737">
        <v>0</v>
      </c>
      <c r="F63" s="737">
        <v>0</v>
      </c>
      <c r="G63" s="737">
        <v>1273800</v>
      </c>
      <c r="H63" s="753">
        <v>92.29275199215843</v>
      </c>
      <c r="I63" s="740">
        <v>3005360</v>
      </c>
      <c r="J63" s="737">
        <v>810308</v>
      </c>
      <c r="K63" s="737">
        <v>0</v>
      </c>
      <c r="L63" s="737">
        <v>137800</v>
      </c>
      <c r="M63" s="737">
        <v>2057252</v>
      </c>
      <c r="N63" s="753">
        <v>26.962094391354114</v>
      </c>
      <c r="O63" s="738">
        <v>19532660</v>
      </c>
      <c r="P63" s="737">
        <v>16063808</v>
      </c>
      <c r="Q63" s="737">
        <v>0</v>
      </c>
      <c r="R63" s="737">
        <v>137800</v>
      </c>
      <c r="S63" s="737">
        <v>3331052</v>
      </c>
      <c r="T63" s="736">
        <v>82.24075983506599</v>
      </c>
      <c r="U63" s="735">
        <v>61</v>
      </c>
    </row>
    <row r="64" spans="1:21" s="723" customFormat="1" ht="19.5" customHeight="1">
      <c r="A64" s="735">
        <v>62</v>
      </c>
      <c r="B64" s="742" t="s">
        <v>114</v>
      </c>
      <c r="C64" s="741">
        <v>75132900</v>
      </c>
      <c r="D64" s="737">
        <v>73523200</v>
      </c>
      <c r="E64" s="737">
        <v>0</v>
      </c>
      <c r="F64" s="737">
        <v>0</v>
      </c>
      <c r="G64" s="737">
        <v>1609700</v>
      </c>
      <c r="H64" s="753">
        <v>97.85752979054449</v>
      </c>
      <c r="I64" s="740">
        <v>13258630</v>
      </c>
      <c r="J64" s="737">
        <v>1291890</v>
      </c>
      <c r="K64" s="737">
        <v>0</v>
      </c>
      <c r="L64" s="737">
        <v>1004900</v>
      </c>
      <c r="M64" s="737">
        <v>10961840</v>
      </c>
      <c r="N64" s="753">
        <v>9.743766889942627</v>
      </c>
      <c r="O64" s="738">
        <v>88391530</v>
      </c>
      <c r="P64" s="737">
        <v>74815090</v>
      </c>
      <c r="Q64" s="737">
        <v>0</v>
      </c>
      <c r="R64" s="737">
        <v>1004900</v>
      </c>
      <c r="S64" s="737">
        <v>12571540</v>
      </c>
      <c r="T64" s="736">
        <v>84.64056454277915</v>
      </c>
      <c r="U64" s="735">
        <v>62</v>
      </c>
    </row>
    <row r="65" spans="1:21" s="723" customFormat="1" ht="19.5" customHeight="1">
      <c r="A65" s="735">
        <v>68</v>
      </c>
      <c r="B65" s="742" t="s">
        <v>116</v>
      </c>
      <c r="C65" s="741">
        <v>136272800</v>
      </c>
      <c r="D65" s="737">
        <v>132303700</v>
      </c>
      <c r="E65" s="737">
        <v>0</v>
      </c>
      <c r="F65" s="737">
        <v>0</v>
      </c>
      <c r="G65" s="737">
        <v>3969100</v>
      </c>
      <c r="H65" s="753">
        <v>97.08738647771236</v>
      </c>
      <c r="I65" s="740">
        <v>9962235</v>
      </c>
      <c r="J65" s="737">
        <v>2827320</v>
      </c>
      <c r="K65" s="737">
        <v>0</v>
      </c>
      <c r="L65" s="737">
        <v>430200</v>
      </c>
      <c r="M65" s="737">
        <v>6704715</v>
      </c>
      <c r="N65" s="753">
        <v>28.380378499402994</v>
      </c>
      <c r="O65" s="738">
        <v>146235035</v>
      </c>
      <c r="P65" s="737">
        <v>135131020</v>
      </c>
      <c r="Q65" s="737">
        <v>0</v>
      </c>
      <c r="R65" s="737">
        <v>430200</v>
      </c>
      <c r="S65" s="737">
        <v>10673815</v>
      </c>
      <c r="T65" s="736">
        <v>92.40673413180363</v>
      </c>
      <c r="U65" s="735">
        <v>68</v>
      </c>
    </row>
    <row r="66" spans="1:21" s="723" customFormat="1" ht="19.5" customHeight="1">
      <c r="A66" s="735">
        <v>69</v>
      </c>
      <c r="B66" s="742" t="s">
        <v>118</v>
      </c>
      <c r="C66" s="741">
        <v>62565300</v>
      </c>
      <c r="D66" s="737">
        <v>60314555</v>
      </c>
      <c r="E66" s="737">
        <v>0</v>
      </c>
      <c r="F66" s="737">
        <v>0</v>
      </c>
      <c r="G66" s="737">
        <v>2250745</v>
      </c>
      <c r="H66" s="753">
        <v>96.40256659841798</v>
      </c>
      <c r="I66" s="740">
        <v>10032313</v>
      </c>
      <c r="J66" s="737">
        <v>1739299</v>
      </c>
      <c r="K66" s="737">
        <v>0</v>
      </c>
      <c r="L66" s="737">
        <v>445000</v>
      </c>
      <c r="M66" s="737">
        <v>7848014</v>
      </c>
      <c r="N66" s="753">
        <v>17.336969051902585</v>
      </c>
      <c r="O66" s="738">
        <v>72597613</v>
      </c>
      <c r="P66" s="737">
        <v>62053854</v>
      </c>
      <c r="Q66" s="737">
        <v>0</v>
      </c>
      <c r="R66" s="737">
        <v>445000</v>
      </c>
      <c r="S66" s="737">
        <v>10098759</v>
      </c>
      <c r="T66" s="736">
        <v>85.47643846086234</v>
      </c>
      <c r="U66" s="735">
        <v>69</v>
      </c>
    </row>
    <row r="67" spans="1:21" s="723" customFormat="1" ht="19.5" customHeight="1">
      <c r="A67" s="735">
        <v>71</v>
      </c>
      <c r="B67" s="742" t="s">
        <v>120</v>
      </c>
      <c r="C67" s="741">
        <v>57873300</v>
      </c>
      <c r="D67" s="737">
        <v>55706144</v>
      </c>
      <c r="E67" s="737">
        <v>0</v>
      </c>
      <c r="F67" s="737">
        <v>0</v>
      </c>
      <c r="G67" s="737">
        <v>2167156</v>
      </c>
      <c r="H67" s="753">
        <v>96.25534400146528</v>
      </c>
      <c r="I67" s="740">
        <v>11858573</v>
      </c>
      <c r="J67" s="737">
        <v>994660</v>
      </c>
      <c r="K67" s="737">
        <v>0</v>
      </c>
      <c r="L67" s="737">
        <v>127100</v>
      </c>
      <c r="M67" s="737">
        <v>10736813</v>
      </c>
      <c r="N67" s="753">
        <v>8.387687118846424</v>
      </c>
      <c r="O67" s="738">
        <v>69731873</v>
      </c>
      <c r="P67" s="737">
        <v>56700804</v>
      </c>
      <c r="Q67" s="737">
        <v>0</v>
      </c>
      <c r="R67" s="737">
        <v>127100</v>
      </c>
      <c r="S67" s="737">
        <v>12903969</v>
      </c>
      <c r="T67" s="736">
        <v>81.31260722051736</v>
      </c>
      <c r="U67" s="735">
        <v>71</v>
      </c>
    </row>
    <row r="68" spans="1:21" s="723" customFormat="1" ht="19.5" customHeight="1">
      <c r="A68" s="735">
        <v>73</v>
      </c>
      <c r="B68" s="742" t="s">
        <v>121</v>
      </c>
      <c r="C68" s="741">
        <v>287719800</v>
      </c>
      <c r="D68" s="737">
        <v>271121886</v>
      </c>
      <c r="E68" s="737">
        <v>0</v>
      </c>
      <c r="F68" s="737">
        <v>28700</v>
      </c>
      <c r="G68" s="737">
        <v>16569214</v>
      </c>
      <c r="H68" s="753">
        <v>94.23122287725766</v>
      </c>
      <c r="I68" s="740">
        <v>68955273</v>
      </c>
      <c r="J68" s="737">
        <v>12073795</v>
      </c>
      <c r="K68" s="737">
        <v>0</v>
      </c>
      <c r="L68" s="737">
        <v>5368000</v>
      </c>
      <c r="M68" s="737">
        <v>51513478</v>
      </c>
      <c r="N68" s="753">
        <v>17.509603652790993</v>
      </c>
      <c r="O68" s="738">
        <v>356675073</v>
      </c>
      <c r="P68" s="737">
        <v>283195681</v>
      </c>
      <c r="Q68" s="737">
        <v>0</v>
      </c>
      <c r="R68" s="737">
        <v>5396700</v>
      </c>
      <c r="S68" s="737">
        <v>68082692</v>
      </c>
      <c r="T68" s="736">
        <v>79.39878686167677</v>
      </c>
      <c r="U68" s="735">
        <v>73</v>
      </c>
    </row>
    <row r="69" spans="1:21" s="723" customFormat="1" ht="19.5" customHeight="1">
      <c r="A69" s="735">
        <v>74</v>
      </c>
      <c r="B69" s="742" t="s">
        <v>123</v>
      </c>
      <c r="C69" s="741">
        <v>134382400</v>
      </c>
      <c r="D69" s="737">
        <v>133602400</v>
      </c>
      <c r="E69" s="737">
        <v>0</v>
      </c>
      <c r="F69" s="737">
        <v>0</v>
      </c>
      <c r="G69" s="737">
        <v>780000</v>
      </c>
      <c r="H69" s="753">
        <v>99.41956684803962</v>
      </c>
      <c r="I69" s="740">
        <v>5316420</v>
      </c>
      <c r="J69" s="737">
        <v>1918260</v>
      </c>
      <c r="K69" s="737">
        <v>0</v>
      </c>
      <c r="L69" s="737">
        <v>1389900</v>
      </c>
      <c r="M69" s="737">
        <v>2008260</v>
      </c>
      <c r="N69" s="753">
        <v>36.081799406367445</v>
      </c>
      <c r="O69" s="738">
        <v>139698820</v>
      </c>
      <c r="P69" s="737">
        <v>135520660</v>
      </c>
      <c r="Q69" s="737">
        <v>0</v>
      </c>
      <c r="R69" s="737">
        <v>1389900</v>
      </c>
      <c r="S69" s="737">
        <v>2788260</v>
      </c>
      <c r="T69" s="736">
        <v>97.0091658612435</v>
      </c>
      <c r="U69" s="735">
        <v>74</v>
      </c>
    </row>
    <row r="70" spans="1:21" s="723" customFormat="1" ht="19.5" customHeight="1">
      <c r="A70" s="735">
        <v>76</v>
      </c>
      <c r="B70" s="742" t="s">
        <v>125</v>
      </c>
      <c r="C70" s="741">
        <v>2322235500</v>
      </c>
      <c r="D70" s="737">
        <v>2182700898</v>
      </c>
      <c r="E70" s="737">
        <v>0</v>
      </c>
      <c r="F70" s="737">
        <v>1400</v>
      </c>
      <c r="G70" s="737">
        <v>139533202</v>
      </c>
      <c r="H70" s="753">
        <v>93.99136728380907</v>
      </c>
      <c r="I70" s="740">
        <v>569345258</v>
      </c>
      <c r="J70" s="737">
        <v>145926787</v>
      </c>
      <c r="K70" s="737">
        <v>0</v>
      </c>
      <c r="L70" s="737">
        <v>14123591</v>
      </c>
      <c r="M70" s="737">
        <v>409294880</v>
      </c>
      <c r="N70" s="753">
        <v>25.630631844131386</v>
      </c>
      <c r="O70" s="738">
        <v>2891580758</v>
      </c>
      <c r="P70" s="737">
        <v>2328627685</v>
      </c>
      <c r="Q70" s="737">
        <v>0</v>
      </c>
      <c r="R70" s="737">
        <v>14124991</v>
      </c>
      <c r="S70" s="737">
        <v>548828082</v>
      </c>
      <c r="T70" s="736">
        <v>80.53130380528006</v>
      </c>
      <c r="U70" s="735">
        <v>76</v>
      </c>
    </row>
    <row r="71" spans="1:21" s="723" customFormat="1" ht="19.5" customHeight="1">
      <c r="A71" s="735">
        <v>82</v>
      </c>
      <c r="B71" s="742" t="s">
        <v>128</v>
      </c>
      <c r="C71" s="741">
        <v>270635200</v>
      </c>
      <c r="D71" s="737">
        <v>253103310</v>
      </c>
      <c r="E71" s="737">
        <v>0</v>
      </c>
      <c r="F71" s="737">
        <v>0</v>
      </c>
      <c r="G71" s="737">
        <v>17531890</v>
      </c>
      <c r="H71" s="753">
        <v>93.52194762543823</v>
      </c>
      <c r="I71" s="740">
        <v>55778449</v>
      </c>
      <c r="J71" s="737">
        <v>9389190</v>
      </c>
      <c r="K71" s="737">
        <v>0</v>
      </c>
      <c r="L71" s="737">
        <v>2970354</v>
      </c>
      <c r="M71" s="737">
        <v>43418905</v>
      </c>
      <c r="N71" s="753">
        <v>16.833006597225392</v>
      </c>
      <c r="O71" s="738">
        <v>326413649</v>
      </c>
      <c r="P71" s="737">
        <v>262492500</v>
      </c>
      <c r="Q71" s="737">
        <v>0</v>
      </c>
      <c r="R71" s="737">
        <v>2970354</v>
      </c>
      <c r="S71" s="737">
        <v>60950795</v>
      </c>
      <c r="T71" s="736">
        <v>80.41713353720695</v>
      </c>
      <c r="U71" s="735">
        <v>82</v>
      </c>
    </row>
    <row r="72" spans="1:21" s="723" customFormat="1" ht="19.5" customHeight="1">
      <c r="A72" s="735">
        <v>83</v>
      </c>
      <c r="B72" s="742" t="s">
        <v>130</v>
      </c>
      <c r="C72" s="741">
        <v>211551800</v>
      </c>
      <c r="D72" s="737">
        <v>199794800</v>
      </c>
      <c r="E72" s="737">
        <v>0</v>
      </c>
      <c r="F72" s="737">
        <v>0</v>
      </c>
      <c r="G72" s="737">
        <v>11757000</v>
      </c>
      <c r="H72" s="753">
        <v>94.44249588044157</v>
      </c>
      <c r="I72" s="740">
        <v>51210756</v>
      </c>
      <c r="J72" s="737">
        <v>10568890</v>
      </c>
      <c r="K72" s="737">
        <v>0</v>
      </c>
      <c r="L72" s="737">
        <v>948813</v>
      </c>
      <c r="M72" s="737">
        <v>39693053</v>
      </c>
      <c r="N72" s="753">
        <v>20.638027683090638</v>
      </c>
      <c r="O72" s="738">
        <v>262762556</v>
      </c>
      <c r="P72" s="737">
        <v>210363690</v>
      </c>
      <c r="Q72" s="737">
        <v>0</v>
      </c>
      <c r="R72" s="737">
        <v>948813</v>
      </c>
      <c r="S72" s="737">
        <v>51450053</v>
      </c>
      <c r="T72" s="736">
        <v>80.05847301926839</v>
      </c>
      <c r="U72" s="735">
        <v>83</v>
      </c>
    </row>
    <row r="73" spans="1:21" s="723" customFormat="1" ht="19.5" customHeight="1">
      <c r="A73" s="735">
        <v>86</v>
      </c>
      <c r="B73" s="742" t="s">
        <v>132</v>
      </c>
      <c r="C73" s="741">
        <v>305826773</v>
      </c>
      <c r="D73" s="737">
        <v>280724605</v>
      </c>
      <c r="E73" s="737">
        <v>0</v>
      </c>
      <c r="F73" s="737">
        <v>48400</v>
      </c>
      <c r="G73" s="737">
        <v>25053768</v>
      </c>
      <c r="H73" s="753">
        <v>91.79203058196609</v>
      </c>
      <c r="I73" s="740">
        <v>61960733</v>
      </c>
      <c r="J73" s="737">
        <v>20811902</v>
      </c>
      <c r="K73" s="737">
        <v>0</v>
      </c>
      <c r="L73" s="737">
        <v>641400</v>
      </c>
      <c r="M73" s="737">
        <v>40507431</v>
      </c>
      <c r="N73" s="753">
        <v>33.58885699431606</v>
      </c>
      <c r="O73" s="738">
        <v>367787506</v>
      </c>
      <c r="P73" s="737">
        <v>301536507</v>
      </c>
      <c r="Q73" s="737">
        <v>0</v>
      </c>
      <c r="R73" s="737">
        <v>689800</v>
      </c>
      <c r="S73" s="737">
        <v>65561199</v>
      </c>
      <c r="T73" s="736">
        <v>81.98660968108035</v>
      </c>
      <c r="U73" s="735">
        <v>86</v>
      </c>
    </row>
    <row r="74" spans="1:21" s="723" customFormat="1" ht="19.5" customHeight="1">
      <c r="A74" s="735">
        <v>87</v>
      </c>
      <c r="B74" s="742" t="s">
        <v>133</v>
      </c>
      <c r="C74" s="741">
        <v>109435500</v>
      </c>
      <c r="D74" s="737">
        <v>106225900</v>
      </c>
      <c r="E74" s="737">
        <v>0</v>
      </c>
      <c r="F74" s="737">
        <v>0</v>
      </c>
      <c r="G74" s="737">
        <v>3209600</v>
      </c>
      <c r="H74" s="753">
        <v>97.0671308670404</v>
      </c>
      <c r="I74" s="740">
        <v>17137079</v>
      </c>
      <c r="J74" s="737">
        <v>4294472</v>
      </c>
      <c r="K74" s="737">
        <v>0</v>
      </c>
      <c r="L74" s="737">
        <v>1018300</v>
      </c>
      <c r="M74" s="737">
        <v>11824307</v>
      </c>
      <c r="N74" s="753">
        <v>25.059533191158188</v>
      </c>
      <c r="O74" s="738">
        <v>126572579</v>
      </c>
      <c r="P74" s="737">
        <v>110520372</v>
      </c>
      <c r="Q74" s="737">
        <v>0</v>
      </c>
      <c r="R74" s="737">
        <v>1018300</v>
      </c>
      <c r="S74" s="737">
        <v>15033907</v>
      </c>
      <c r="T74" s="736">
        <v>87.3177846838374</v>
      </c>
      <c r="U74" s="735">
        <v>87</v>
      </c>
    </row>
    <row r="75" spans="1:21" s="723" customFormat="1" ht="19.5" customHeight="1">
      <c r="A75" s="735">
        <v>89</v>
      </c>
      <c r="B75" s="742" t="s">
        <v>134</v>
      </c>
      <c r="C75" s="741">
        <v>308644800</v>
      </c>
      <c r="D75" s="737">
        <v>298039347</v>
      </c>
      <c r="E75" s="737">
        <v>0</v>
      </c>
      <c r="F75" s="737">
        <v>0</v>
      </c>
      <c r="G75" s="737">
        <v>10605453</v>
      </c>
      <c r="H75" s="753">
        <v>96.56386467551049</v>
      </c>
      <c r="I75" s="740">
        <v>39393432</v>
      </c>
      <c r="J75" s="737">
        <v>7132069</v>
      </c>
      <c r="K75" s="737">
        <v>0</v>
      </c>
      <c r="L75" s="737">
        <v>2538900</v>
      </c>
      <c r="M75" s="737">
        <v>29722463</v>
      </c>
      <c r="N75" s="753">
        <v>18.104716034896374</v>
      </c>
      <c r="O75" s="738">
        <v>348038232</v>
      </c>
      <c r="P75" s="737">
        <v>305171416</v>
      </c>
      <c r="Q75" s="737">
        <v>0</v>
      </c>
      <c r="R75" s="737">
        <v>2538900</v>
      </c>
      <c r="S75" s="737">
        <v>40327916</v>
      </c>
      <c r="T75" s="736">
        <v>87.68330256315059</v>
      </c>
      <c r="U75" s="735">
        <v>89</v>
      </c>
    </row>
    <row r="76" spans="1:21" s="723" customFormat="1" ht="19.5" customHeight="1">
      <c r="A76" s="735">
        <v>90</v>
      </c>
      <c r="B76" s="742" t="s">
        <v>135</v>
      </c>
      <c r="C76" s="741">
        <v>297359600</v>
      </c>
      <c r="D76" s="737">
        <v>285093775</v>
      </c>
      <c r="E76" s="737">
        <v>0</v>
      </c>
      <c r="F76" s="737">
        <v>0</v>
      </c>
      <c r="G76" s="737">
        <v>12265825</v>
      </c>
      <c r="H76" s="753">
        <v>95.87508693178226</v>
      </c>
      <c r="I76" s="740">
        <v>49159840</v>
      </c>
      <c r="J76" s="737">
        <v>7965914</v>
      </c>
      <c r="K76" s="737">
        <v>0</v>
      </c>
      <c r="L76" s="737">
        <v>1800550</v>
      </c>
      <c r="M76" s="737">
        <v>39393376</v>
      </c>
      <c r="N76" s="753">
        <v>16.204108882372278</v>
      </c>
      <c r="O76" s="738">
        <v>346519440</v>
      </c>
      <c r="P76" s="737">
        <v>293059689</v>
      </c>
      <c r="Q76" s="737">
        <v>0</v>
      </c>
      <c r="R76" s="737">
        <v>1800550</v>
      </c>
      <c r="S76" s="737">
        <v>51659201</v>
      </c>
      <c r="T76" s="736">
        <v>84.57236598327644</v>
      </c>
      <c r="U76" s="735">
        <v>90</v>
      </c>
    </row>
    <row r="77" spans="1:21" s="723" customFormat="1" ht="19.5" customHeight="1">
      <c r="A77" s="735">
        <v>91</v>
      </c>
      <c r="B77" s="742" t="s">
        <v>137</v>
      </c>
      <c r="C77" s="741">
        <v>93881800</v>
      </c>
      <c r="D77" s="737">
        <v>91181271</v>
      </c>
      <c r="E77" s="737">
        <v>0</v>
      </c>
      <c r="F77" s="737">
        <v>0</v>
      </c>
      <c r="G77" s="737">
        <v>2700529</v>
      </c>
      <c r="H77" s="753">
        <v>97.12347973728667</v>
      </c>
      <c r="I77" s="740">
        <v>7162685</v>
      </c>
      <c r="J77" s="737">
        <v>1544425</v>
      </c>
      <c r="K77" s="737">
        <v>0</v>
      </c>
      <c r="L77" s="737">
        <v>318770</v>
      </c>
      <c r="M77" s="737">
        <v>5299490</v>
      </c>
      <c r="N77" s="753">
        <v>21.562095778328935</v>
      </c>
      <c r="O77" s="738">
        <v>101044485</v>
      </c>
      <c r="P77" s="737">
        <v>92725696</v>
      </c>
      <c r="Q77" s="737">
        <v>0</v>
      </c>
      <c r="R77" s="737">
        <v>318770</v>
      </c>
      <c r="S77" s="737">
        <v>8000019</v>
      </c>
      <c r="T77" s="736">
        <v>91.76720134701068</v>
      </c>
      <c r="U77" s="735">
        <v>91</v>
      </c>
    </row>
    <row r="78" spans="1:21" s="723" customFormat="1" ht="19.5" customHeight="1">
      <c r="A78" s="735">
        <v>94</v>
      </c>
      <c r="B78" s="742" t="s">
        <v>139</v>
      </c>
      <c r="C78" s="741">
        <v>126231900</v>
      </c>
      <c r="D78" s="737">
        <v>120085860</v>
      </c>
      <c r="E78" s="737">
        <v>0</v>
      </c>
      <c r="F78" s="737">
        <v>0</v>
      </c>
      <c r="G78" s="737">
        <v>6146040</v>
      </c>
      <c r="H78" s="753">
        <v>95.13115147597398</v>
      </c>
      <c r="I78" s="740">
        <v>16001676</v>
      </c>
      <c r="J78" s="737">
        <v>7141726</v>
      </c>
      <c r="K78" s="737">
        <v>0</v>
      </c>
      <c r="L78" s="737">
        <v>539900</v>
      </c>
      <c r="M78" s="737">
        <v>8320050</v>
      </c>
      <c r="N78" s="753">
        <v>44.631112390977044</v>
      </c>
      <c r="O78" s="738">
        <v>142233576</v>
      </c>
      <c r="P78" s="737">
        <v>127227586</v>
      </c>
      <c r="Q78" s="737">
        <v>0</v>
      </c>
      <c r="R78" s="737">
        <v>539900</v>
      </c>
      <c r="S78" s="737">
        <v>14466090</v>
      </c>
      <c r="T78" s="736">
        <v>89.4497555204546</v>
      </c>
      <c r="U78" s="735">
        <v>94</v>
      </c>
    </row>
    <row r="79" spans="1:21" s="723" customFormat="1" ht="19.5" customHeight="1">
      <c r="A79" s="735">
        <v>96</v>
      </c>
      <c r="B79" s="742" t="s">
        <v>140</v>
      </c>
      <c r="C79" s="741">
        <v>7734424</v>
      </c>
      <c r="D79" s="737">
        <v>7303200</v>
      </c>
      <c r="E79" s="737">
        <v>0</v>
      </c>
      <c r="F79" s="737">
        <v>0</v>
      </c>
      <c r="G79" s="737">
        <v>431224</v>
      </c>
      <c r="H79" s="753">
        <v>94.42461390790056</v>
      </c>
      <c r="I79" s="740">
        <v>782500</v>
      </c>
      <c r="J79" s="737">
        <v>208000</v>
      </c>
      <c r="K79" s="737">
        <v>0</v>
      </c>
      <c r="L79" s="737">
        <v>0</v>
      </c>
      <c r="M79" s="737">
        <v>574500</v>
      </c>
      <c r="N79" s="753">
        <v>26.5814696485623</v>
      </c>
      <c r="O79" s="738">
        <v>8516924</v>
      </c>
      <c r="P79" s="737">
        <v>7511200</v>
      </c>
      <c r="Q79" s="737">
        <v>0</v>
      </c>
      <c r="R79" s="737">
        <v>0</v>
      </c>
      <c r="S79" s="737">
        <v>1005724</v>
      </c>
      <c r="T79" s="736">
        <v>88.19146443011584</v>
      </c>
      <c r="U79" s="735">
        <v>96</v>
      </c>
    </row>
    <row r="80" spans="1:21" s="723" customFormat="1" ht="19.5" customHeight="1">
      <c r="A80" s="735">
        <v>97</v>
      </c>
      <c r="B80" s="742" t="s">
        <v>142</v>
      </c>
      <c r="C80" s="741">
        <v>11156500</v>
      </c>
      <c r="D80" s="737">
        <v>11156500</v>
      </c>
      <c r="E80" s="737">
        <v>0</v>
      </c>
      <c r="F80" s="737">
        <v>0</v>
      </c>
      <c r="G80" s="737">
        <v>0</v>
      </c>
      <c r="H80" s="753">
        <v>100</v>
      </c>
      <c r="I80" s="740">
        <v>0</v>
      </c>
      <c r="J80" s="737">
        <v>0</v>
      </c>
      <c r="K80" s="737">
        <v>0</v>
      </c>
      <c r="L80" s="737">
        <v>0</v>
      </c>
      <c r="M80" s="737">
        <v>0</v>
      </c>
      <c r="N80" s="739" t="s">
        <v>526</v>
      </c>
      <c r="O80" s="738">
        <v>11156500</v>
      </c>
      <c r="P80" s="737">
        <v>11156500</v>
      </c>
      <c r="Q80" s="737">
        <v>0</v>
      </c>
      <c r="R80" s="737">
        <v>0</v>
      </c>
      <c r="S80" s="737">
        <v>0</v>
      </c>
      <c r="T80" s="736">
        <v>100</v>
      </c>
      <c r="U80" s="735">
        <v>97</v>
      </c>
    </row>
    <row r="81" spans="1:21" s="723" customFormat="1" ht="19.5" customHeight="1">
      <c r="A81" s="735">
        <v>98</v>
      </c>
      <c r="B81" s="742" t="s">
        <v>529</v>
      </c>
      <c r="C81" s="741">
        <v>64178600</v>
      </c>
      <c r="D81" s="737">
        <v>64178600</v>
      </c>
      <c r="E81" s="737">
        <v>0</v>
      </c>
      <c r="F81" s="737">
        <v>0</v>
      </c>
      <c r="G81" s="737">
        <v>0</v>
      </c>
      <c r="H81" s="753">
        <v>100</v>
      </c>
      <c r="I81" s="740">
        <v>0</v>
      </c>
      <c r="J81" s="737">
        <v>0</v>
      </c>
      <c r="K81" s="737">
        <v>0</v>
      </c>
      <c r="L81" s="737">
        <v>0</v>
      </c>
      <c r="M81" s="737">
        <v>0</v>
      </c>
      <c r="N81" s="739" t="s">
        <v>526</v>
      </c>
      <c r="O81" s="738">
        <v>64178600</v>
      </c>
      <c r="P81" s="737">
        <v>64178600</v>
      </c>
      <c r="Q81" s="737">
        <v>0</v>
      </c>
      <c r="R81" s="737">
        <v>0</v>
      </c>
      <c r="S81" s="737">
        <v>0</v>
      </c>
      <c r="T81" s="736">
        <v>100</v>
      </c>
      <c r="U81" s="735">
        <v>98</v>
      </c>
    </row>
    <row r="82" spans="1:21" s="723" customFormat="1" ht="19.5" customHeight="1">
      <c r="A82" s="735">
        <v>99</v>
      </c>
      <c r="B82" s="742" t="s">
        <v>146</v>
      </c>
      <c r="C82" s="741">
        <v>7488900</v>
      </c>
      <c r="D82" s="737">
        <v>7488900</v>
      </c>
      <c r="E82" s="737">
        <v>0</v>
      </c>
      <c r="F82" s="737">
        <v>0</v>
      </c>
      <c r="G82" s="737">
        <v>0</v>
      </c>
      <c r="H82" s="753">
        <v>100</v>
      </c>
      <c r="I82" s="740">
        <v>0</v>
      </c>
      <c r="J82" s="737">
        <v>0</v>
      </c>
      <c r="K82" s="737">
        <v>0</v>
      </c>
      <c r="L82" s="737">
        <v>0</v>
      </c>
      <c r="M82" s="737">
        <v>0</v>
      </c>
      <c r="N82" s="739" t="s">
        <v>526</v>
      </c>
      <c r="O82" s="738">
        <v>7488900</v>
      </c>
      <c r="P82" s="737">
        <v>7488900</v>
      </c>
      <c r="Q82" s="737">
        <v>0</v>
      </c>
      <c r="R82" s="737">
        <v>0</v>
      </c>
      <c r="S82" s="737">
        <v>0</v>
      </c>
      <c r="T82" s="736">
        <v>100</v>
      </c>
      <c r="U82" s="735">
        <v>99</v>
      </c>
    </row>
    <row r="83" spans="1:21" s="723" customFormat="1" ht="19.5" customHeight="1">
      <c r="A83" s="735">
        <v>100</v>
      </c>
      <c r="B83" s="742" t="s">
        <v>528</v>
      </c>
      <c r="C83" s="741">
        <v>25448200</v>
      </c>
      <c r="D83" s="737">
        <v>24631660</v>
      </c>
      <c r="E83" s="737">
        <v>0</v>
      </c>
      <c r="F83" s="737">
        <v>0</v>
      </c>
      <c r="G83" s="737">
        <v>816540</v>
      </c>
      <c r="H83" s="753">
        <v>96.79136441870152</v>
      </c>
      <c r="I83" s="740">
        <v>3838400</v>
      </c>
      <c r="J83" s="737">
        <v>1682950</v>
      </c>
      <c r="K83" s="737">
        <v>0</v>
      </c>
      <c r="L83" s="737">
        <v>32400</v>
      </c>
      <c r="M83" s="737">
        <v>2123050</v>
      </c>
      <c r="N83" s="753">
        <v>43.845091704877035</v>
      </c>
      <c r="O83" s="738">
        <v>29286600</v>
      </c>
      <c r="P83" s="737">
        <v>26314610</v>
      </c>
      <c r="Q83" s="737">
        <v>0</v>
      </c>
      <c r="R83" s="737">
        <v>32400</v>
      </c>
      <c r="S83" s="737">
        <v>2939590</v>
      </c>
      <c r="T83" s="736">
        <v>89.85204837707347</v>
      </c>
      <c r="U83" s="735">
        <v>100</v>
      </c>
    </row>
    <row r="84" spans="1:21" s="723" customFormat="1" ht="19.5" customHeight="1">
      <c r="A84" s="735">
        <v>101</v>
      </c>
      <c r="B84" s="742" t="s">
        <v>149</v>
      </c>
      <c r="C84" s="741">
        <v>25001600</v>
      </c>
      <c r="D84" s="737">
        <v>24709200</v>
      </c>
      <c r="E84" s="737">
        <v>0</v>
      </c>
      <c r="F84" s="737">
        <v>0</v>
      </c>
      <c r="G84" s="737">
        <v>292400</v>
      </c>
      <c r="H84" s="753">
        <v>98.83047484960963</v>
      </c>
      <c r="I84" s="740">
        <v>918900</v>
      </c>
      <c r="J84" s="737">
        <v>278200</v>
      </c>
      <c r="K84" s="737">
        <v>0</v>
      </c>
      <c r="L84" s="737">
        <v>0</v>
      </c>
      <c r="M84" s="737">
        <v>640700</v>
      </c>
      <c r="N84" s="753">
        <v>30.275329197954076</v>
      </c>
      <c r="O84" s="738">
        <v>25920500</v>
      </c>
      <c r="P84" s="737">
        <v>24987400</v>
      </c>
      <c r="Q84" s="737">
        <v>0</v>
      </c>
      <c r="R84" s="737">
        <v>0</v>
      </c>
      <c r="S84" s="737">
        <v>933100</v>
      </c>
      <c r="T84" s="736">
        <v>96.4001466021103</v>
      </c>
      <c r="U84" s="735">
        <v>101</v>
      </c>
    </row>
    <row r="85" spans="1:21" s="723" customFormat="1" ht="19.5" customHeight="1">
      <c r="A85" s="735">
        <v>102</v>
      </c>
      <c r="B85" s="742" t="s">
        <v>151</v>
      </c>
      <c r="C85" s="741">
        <v>112926100</v>
      </c>
      <c r="D85" s="737">
        <v>110420500</v>
      </c>
      <c r="E85" s="737">
        <v>0</v>
      </c>
      <c r="F85" s="737">
        <v>0</v>
      </c>
      <c r="G85" s="737">
        <v>2505600</v>
      </c>
      <c r="H85" s="753">
        <v>97.7812038138216</v>
      </c>
      <c r="I85" s="740">
        <v>11255506</v>
      </c>
      <c r="J85" s="737">
        <v>2588025</v>
      </c>
      <c r="K85" s="737">
        <v>0</v>
      </c>
      <c r="L85" s="737">
        <v>27400</v>
      </c>
      <c r="M85" s="737">
        <v>8640081</v>
      </c>
      <c r="N85" s="753">
        <v>22.993413179291984</v>
      </c>
      <c r="O85" s="738">
        <v>124181606</v>
      </c>
      <c r="P85" s="737">
        <v>113008525</v>
      </c>
      <c r="Q85" s="737">
        <v>0</v>
      </c>
      <c r="R85" s="737">
        <v>27400</v>
      </c>
      <c r="S85" s="737">
        <v>11145681</v>
      </c>
      <c r="T85" s="736">
        <v>91.00262803816533</v>
      </c>
      <c r="U85" s="735">
        <v>102</v>
      </c>
    </row>
    <row r="86" spans="1:21" s="723" customFormat="1" ht="19.5" customHeight="1">
      <c r="A86" s="735">
        <v>103</v>
      </c>
      <c r="B86" s="742" t="s">
        <v>152</v>
      </c>
      <c r="C86" s="741">
        <v>125958900</v>
      </c>
      <c r="D86" s="737">
        <v>124180800</v>
      </c>
      <c r="E86" s="737">
        <v>0</v>
      </c>
      <c r="F86" s="737">
        <v>0</v>
      </c>
      <c r="G86" s="737">
        <v>1778100</v>
      </c>
      <c r="H86" s="753">
        <v>98.58834905671613</v>
      </c>
      <c r="I86" s="740">
        <v>2344265</v>
      </c>
      <c r="J86" s="737">
        <v>1189759</v>
      </c>
      <c r="K86" s="737">
        <v>0</v>
      </c>
      <c r="L86" s="737">
        <v>50259</v>
      </c>
      <c r="M86" s="737">
        <v>1104247</v>
      </c>
      <c r="N86" s="753">
        <v>50.75189878277413</v>
      </c>
      <c r="O86" s="738">
        <v>128303165</v>
      </c>
      <c r="P86" s="737">
        <v>125370559</v>
      </c>
      <c r="Q86" s="737">
        <v>0</v>
      </c>
      <c r="R86" s="737">
        <v>50259</v>
      </c>
      <c r="S86" s="737">
        <v>2882347</v>
      </c>
      <c r="T86" s="736">
        <v>97.71431515348823</v>
      </c>
      <c r="U86" s="735">
        <v>103</v>
      </c>
    </row>
    <row r="87" spans="1:21" s="723" customFormat="1" ht="19.5" customHeight="1">
      <c r="A87" s="735">
        <v>104</v>
      </c>
      <c r="B87" s="742" t="s">
        <v>153</v>
      </c>
      <c r="C87" s="741">
        <v>18215400</v>
      </c>
      <c r="D87" s="737">
        <v>18215400</v>
      </c>
      <c r="E87" s="737">
        <v>0</v>
      </c>
      <c r="F87" s="737">
        <v>0</v>
      </c>
      <c r="G87" s="737">
        <v>0</v>
      </c>
      <c r="H87" s="753">
        <v>100</v>
      </c>
      <c r="I87" s="740">
        <v>396240</v>
      </c>
      <c r="J87" s="737">
        <v>1240</v>
      </c>
      <c r="K87" s="737">
        <v>0</v>
      </c>
      <c r="L87" s="737">
        <v>0</v>
      </c>
      <c r="M87" s="737">
        <v>395000</v>
      </c>
      <c r="N87" s="753">
        <v>0.3129416515243287</v>
      </c>
      <c r="O87" s="738">
        <v>18611640</v>
      </c>
      <c r="P87" s="737">
        <v>18216640</v>
      </c>
      <c r="Q87" s="737">
        <v>0</v>
      </c>
      <c r="R87" s="737">
        <v>0</v>
      </c>
      <c r="S87" s="737">
        <v>395000</v>
      </c>
      <c r="T87" s="736">
        <v>97.87767225241838</v>
      </c>
      <c r="U87" s="735">
        <v>104</v>
      </c>
    </row>
    <row r="88" spans="1:21" s="723" customFormat="1" ht="19.5" customHeight="1">
      <c r="A88" s="735">
        <v>109</v>
      </c>
      <c r="B88" s="742" t="s">
        <v>155</v>
      </c>
      <c r="C88" s="741">
        <v>292080500</v>
      </c>
      <c r="D88" s="737">
        <v>284962000</v>
      </c>
      <c r="E88" s="737">
        <v>0</v>
      </c>
      <c r="F88" s="737">
        <v>0</v>
      </c>
      <c r="G88" s="737">
        <v>7118500</v>
      </c>
      <c r="H88" s="753">
        <v>97.5628294254495</v>
      </c>
      <c r="I88" s="740">
        <v>28380103</v>
      </c>
      <c r="J88" s="737">
        <v>6987812</v>
      </c>
      <c r="K88" s="737">
        <v>0</v>
      </c>
      <c r="L88" s="737">
        <v>795845</v>
      </c>
      <c r="M88" s="737">
        <v>20596446</v>
      </c>
      <c r="N88" s="753">
        <v>24.622222125127593</v>
      </c>
      <c r="O88" s="738">
        <v>320460603</v>
      </c>
      <c r="P88" s="737">
        <v>291949812</v>
      </c>
      <c r="Q88" s="737">
        <v>0</v>
      </c>
      <c r="R88" s="737">
        <v>795845</v>
      </c>
      <c r="S88" s="737">
        <v>27714946</v>
      </c>
      <c r="T88" s="736">
        <v>91.10318375079636</v>
      </c>
      <c r="U88" s="735">
        <v>109</v>
      </c>
    </row>
    <row r="89" spans="1:21" s="723" customFormat="1" ht="19.5" customHeight="1">
      <c r="A89" s="735">
        <v>111</v>
      </c>
      <c r="B89" s="742" t="s">
        <v>156</v>
      </c>
      <c r="C89" s="741">
        <v>158744200</v>
      </c>
      <c r="D89" s="737">
        <v>152948200</v>
      </c>
      <c r="E89" s="737">
        <v>0</v>
      </c>
      <c r="F89" s="737">
        <v>0</v>
      </c>
      <c r="G89" s="737">
        <v>5796000</v>
      </c>
      <c r="H89" s="753">
        <v>96.34884298134988</v>
      </c>
      <c r="I89" s="740">
        <v>28719604</v>
      </c>
      <c r="J89" s="737">
        <v>5604428</v>
      </c>
      <c r="K89" s="737">
        <v>0</v>
      </c>
      <c r="L89" s="737">
        <v>0</v>
      </c>
      <c r="M89" s="737">
        <v>23115176</v>
      </c>
      <c r="N89" s="753">
        <v>19.514294138596064</v>
      </c>
      <c r="O89" s="738">
        <v>187463804</v>
      </c>
      <c r="P89" s="737">
        <v>158552628</v>
      </c>
      <c r="Q89" s="737">
        <v>0</v>
      </c>
      <c r="R89" s="737">
        <v>0</v>
      </c>
      <c r="S89" s="737">
        <v>28911176</v>
      </c>
      <c r="T89" s="736">
        <v>84.577728935875</v>
      </c>
      <c r="U89" s="735">
        <v>111</v>
      </c>
    </row>
    <row r="90" spans="1:21" s="723" customFormat="1" ht="19.5" customHeight="1">
      <c r="A90" s="735">
        <v>112</v>
      </c>
      <c r="B90" s="742" t="s">
        <v>157</v>
      </c>
      <c r="C90" s="741">
        <v>463973200</v>
      </c>
      <c r="D90" s="737">
        <v>439577341</v>
      </c>
      <c r="E90" s="737">
        <v>0</v>
      </c>
      <c r="F90" s="737">
        <v>0</v>
      </c>
      <c r="G90" s="737">
        <v>24395859</v>
      </c>
      <c r="H90" s="753">
        <v>94.7419680705696</v>
      </c>
      <c r="I90" s="740">
        <v>76797569</v>
      </c>
      <c r="J90" s="737">
        <v>19132321</v>
      </c>
      <c r="K90" s="737">
        <v>0</v>
      </c>
      <c r="L90" s="737">
        <v>8411127</v>
      </c>
      <c r="M90" s="737">
        <v>49254121</v>
      </c>
      <c r="N90" s="753">
        <v>24.91266487875417</v>
      </c>
      <c r="O90" s="738">
        <v>540770769</v>
      </c>
      <c r="P90" s="737">
        <v>458709662</v>
      </c>
      <c r="Q90" s="737">
        <v>0</v>
      </c>
      <c r="R90" s="737">
        <v>8411127</v>
      </c>
      <c r="S90" s="737">
        <v>73649980</v>
      </c>
      <c r="T90" s="736">
        <v>84.82515851369917</v>
      </c>
      <c r="U90" s="735">
        <v>112</v>
      </c>
    </row>
    <row r="91" spans="1:21" s="723" customFormat="1" ht="19.5" customHeight="1">
      <c r="A91" s="735">
        <v>113</v>
      </c>
      <c r="B91" s="742" t="s">
        <v>158</v>
      </c>
      <c r="C91" s="741">
        <v>123485000</v>
      </c>
      <c r="D91" s="737">
        <v>117708200</v>
      </c>
      <c r="E91" s="737">
        <v>0</v>
      </c>
      <c r="F91" s="737">
        <v>0</v>
      </c>
      <c r="G91" s="737">
        <v>5776800</v>
      </c>
      <c r="H91" s="753">
        <v>95.32186095477184</v>
      </c>
      <c r="I91" s="740">
        <v>28948825</v>
      </c>
      <c r="J91" s="737">
        <v>4220573</v>
      </c>
      <c r="K91" s="737">
        <v>0</v>
      </c>
      <c r="L91" s="737">
        <v>4029880</v>
      </c>
      <c r="M91" s="737">
        <v>20698372</v>
      </c>
      <c r="N91" s="753">
        <v>14.57942766243535</v>
      </c>
      <c r="O91" s="738">
        <v>152433825</v>
      </c>
      <c r="P91" s="737">
        <v>121928773</v>
      </c>
      <c r="Q91" s="737">
        <v>0</v>
      </c>
      <c r="R91" s="737">
        <v>4029880</v>
      </c>
      <c r="S91" s="737">
        <v>26475172</v>
      </c>
      <c r="T91" s="736">
        <v>79.98800331881719</v>
      </c>
      <c r="U91" s="735">
        <v>113</v>
      </c>
    </row>
    <row r="92" spans="1:21" s="723" customFormat="1" ht="19.5" customHeight="1">
      <c r="A92" s="735">
        <v>114</v>
      </c>
      <c r="B92" s="742" t="s">
        <v>159</v>
      </c>
      <c r="C92" s="741">
        <v>120399200</v>
      </c>
      <c r="D92" s="737">
        <v>112187116</v>
      </c>
      <c r="E92" s="737">
        <v>0</v>
      </c>
      <c r="F92" s="737">
        <v>0</v>
      </c>
      <c r="G92" s="737">
        <v>8212084</v>
      </c>
      <c r="H92" s="753">
        <v>93.17928690556083</v>
      </c>
      <c r="I92" s="740">
        <v>22450329</v>
      </c>
      <c r="J92" s="737">
        <v>8095158</v>
      </c>
      <c r="K92" s="737">
        <v>0</v>
      </c>
      <c r="L92" s="737">
        <v>1991933</v>
      </c>
      <c r="M92" s="737">
        <v>12363238</v>
      </c>
      <c r="N92" s="753">
        <v>36.058081821428985</v>
      </c>
      <c r="O92" s="738">
        <v>142849529</v>
      </c>
      <c r="P92" s="737">
        <v>120282274</v>
      </c>
      <c r="Q92" s="737">
        <v>0</v>
      </c>
      <c r="R92" s="737">
        <v>1991933</v>
      </c>
      <c r="S92" s="737">
        <v>20575322</v>
      </c>
      <c r="T92" s="736">
        <v>84.20207951823208</v>
      </c>
      <c r="U92" s="735">
        <v>114</v>
      </c>
    </row>
    <row r="93" spans="1:21" s="723" customFormat="1" ht="19.5" customHeight="1">
      <c r="A93" s="735">
        <v>117</v>
      </c>
      <c r="B93" s="742" t="s">
        <v>161</v>
      </c>
      <c r="C93" s="741">
        <v>224969000</v>
      </c>
      <c r="D93" s="737">
        <v>216762789</v>
      </c>
      <c r="E93" s="737">
        <v>0</v>
      </c>
      <c r="F93" s="737">
        <v>0</v>
      </c>
      <c r="G93" s="737">
        <v>8206211</v>
      </c>
      <c r="H93" s="753">
        <v>96.35229253808302</v>
      </c>
      <c r="I93" s="740">
        <v>68780176</v>
      </c>
      <c r="J93" s="737">
        <v>11658839</v>
      </c>
      <c r="K93" s="737">
        <v>0</v>
      </c>
      <c r="L93" s="737">
        <v>1191487</v>
      </c>
      <c r="M93" s="737">
        <v>55929850</v>
      </c>
      <c r="N93" s="753">
        <v>16.950871134729287</v>
      </c>
      <c r="O93" s="738">
        <v>293749176</v>
      </c>
      <c r="P93" s="737">
        <v>228421628</v>
      </c>
      <c r="Q93" s="737">
        <v>0</v>
      </c>
      <c r="R93" s="737">
        <v>1191487</v>
      </c>
      <c r="S93" s="737">
        <v>64136061</v>
      </c>
      <c r="T93" s="736">
        <v>77.7607723400048</v>
      </c>
      <c r="U93" s="735">
        <v>117</v>
      </c>
    </row>
    <row r="94" spans="1:21" s="723" customFormat="1" ht="19.5" customHeight="1">
      <c r="A94" s="735">
        <v>118</v>
      </c>
      <c r="B94" s="742" t="s">
        <v>527</v>
      </c>
      <c r="C94" s="741">
        <v>285645700</v>
      </c>
      <c r="D94" s="737">
        <v>272957800</v>
      </c>
      <c r="E94" s="737">
        <v>0</v>
      </c>
      <c r="F94" s="737">
        <v>0</v>
      </c>
      <c r="G94" s="737">
        <v>12687900</v>
      </c>
      <c r="H94" s="753">
        <v>95.55816873840566</v>
      </c>
      <c r="I94" s="740">
        <v>54001596</v>
      </c>
      <c r="J94" s="737">
        <v>7749340</v>
      </c>
      <c r="K94" s="737">
        <v>0</v>
      </c>
      <c r="L94" s="737">
        <v>865850</v>
      </c>
      <c r="M94" s="737">
        <v>45386406</v>
      </c>
      <c r="N94" s="753">
        <v>14.350205501333702</v>
      </c>
      <c r="O94" s="738">
        <v>339647296</v>
      </c>
      <c r="P94" s="737">
        <v>280707140</v>
      </c>
      <c r="Q94" s="737">
        <v>0</v>
      </c>
      <c r="R94" s="737">
        <v>865850</v>
      </c>
      <c r="S94" s="737">
        <v>58074306</v>
      </c>
      <c r="T94" s="736">
        <v>82.6466582557454</v>
      </c>
      <c r="U94" s="735">
        <v>118</v>
      </c>
    </row>
    <row r="95" spans="1:21" s="723" customFormat="1" ht="19.5" customHeight="1">
      <c r="A95" s="735">
        <v>122</v>
      </c>
      <c r="B95" s="742" t="s">
        <v>165</v>
      </c>
      <c r="C95" s="741">
        <v>52784600</v>
      </c>
      <c r="D95" s="737">
        <v>51089400</v>
      </c>
      <c r="E95" s="737">
        <v>0</v>
      </c>
      <c r="F95" s="737">
        <v>0</v>
      </c>
      <c r="G95" s="737">
        <v>1695200</v>
      </c>
      <c r="H95" s="753">
        <v>96.7884572394221</v>
      </c>
      <c r="I95" s="740">
        <v>3732739</v>
      </c>
      <c r="J95" s="737">
        <v>1419119</v>
      </c>
      <c r="K95" s="737">
        <v>0</v>
      </c>
      <c r="L95" s="737">
        <v>0</v>
      </c>
      <c r="M95" s="737">
        <v>2313620</v>
      </c>
      <c r="N95" s="753">
        <v>38.01816842806315</v>
      </c>
      <c r="O95" s="738">
        <v>56517339</v>
      </c>
      <c r="P95" s="737">
        <v>52508519</v>
      </c>
      <c r="Q95" s="737">
        <v>0</v>
      </c>
      <c r="R95" s="737">
        <v>0</v>
      </c>
      <c r="S95" s="737">
        <v>4008820</v>
      </c>
      <c r="T95" s="736">
        <v>92.90692012233626</v>
      </c>
      <c r="U95" s="735">
        <v>122</v>
      </c>
    </row>
    <row r="96" spans="1:21" s="723" customFormat="1" ht="19.5" customHeight="1">
      <c r="A96" s="735">
        <v>125</v>
      </c>
      <c r="B96" s="742" t="s">
        <v>167</v>
      </c>
      <c r="C96" s="741">
        <v>45487400</v>
      </c>
      <c r="D96" s="737">
        <v>45032689</v>
      </c>
      <c r="E96" s="737">
        <v>0</v>
      </c>
      <c r="F96" s="737">
        <v>0</v>
      </c>
      <c r="G96" s="737">
        <v>454711</v>
      </c>
      <c r="H96" s="753">
        <v>99.00035834099113</v>
      </c>
      <c r="I96" s="740">
        <v>4662034</v>
      </c>
      <c r="J96" s="737">
        <v>978482</v>
      </c>
      <c r="K96" s="737">
        <v>0</v>
      </c>
      <c r="L96" s="737">
        <v>5700</v>
      </c>
      <c r="M96" s="737">
        <v>3677852</v>
      </c>
      <c r="N96" s="753">
        <v>20.98830682058518</v>
      </c>
      <c r="O96" s="738">
        <v>50149434</v>
      </c>
      <c r="P96" s="737">
        <v>46011171</v>
      </c>
      <c r="Q96" s="737">
        <v>0</v>
      </c>
      <c r="R96" s="737">
        <v>5700</v>
      </c>
      <c r="S96" s="737">
        <v>4132563</v>
      </c>
      <c r="T96" s="736">
        <v>91.74813618036048</v>
      </c>
      <c r="U96" s="735">
        <v>125</v>
      </c>
    </row>
    <row r="97" spans="1:21" s="723" customFormat="1" ht="19.5" customHeight="1">
      <c r="A97" s="743"/>
      <c r="B97" s="752"/>
      <c r="C97" s="751"/>
      <c r="D97" s="750"/>
      <c r="E97" s="750"/>
      <c r="F97" s="750"/>
      <c r="G97" s="750"/>
      <c r="H97" s="744"/>
      <c r="I97" s="749"/>
      <c r="J97" s="745"/>
      <c r="K97" s="748"/>
      <c r="L97" s="745"/>
      <c r="M97" s="745"/>
      <c r="N97" s="747"/>
      <c r="O97" s="746"/>
      <c r="P97" s="745"/>
      <c r="Q97" s="745"/>
      <c r="R97" s="745"/>
      <c r="S97" s="745"/>
      <c r="T97" s="744"/>
      <c r="U97" s="743"/>
    </row>
    <row r="98" spans="1:21" s="723" customFormat="1" ht="19.5" customHeight="1">
      <c r="A98" s="735">
        <v>301</v>
      </c>
      <c r="B98" s="742" t="s">
        <v>169</v>
      </c>
      <c r="C98" s="741">
        <v>937285250</v>
      </c>
      <c r="D98" s="737">
        <v>937285250</v>
      </c>
      <c r="E98" s="737">
        <v>0</v>
      </c>
      <c r="F98" s="737">
        <v>0</v>
      </c>
      <c r="G98" s="737">
        <v>0</v>
      </c>
      <c r="H98" s="736">
        <v>100</v>
      </c>
      <c r="I98" s="740">
        <v>0</v>
      </c>
      <c r="J98" s="737">
        <v>0</v>
      </c>
      <c r="K98" s="737">
        <v>0</v>
      </c>
      <c r="L98" s="737">
        <v>0</v>
      </c>
      <c r="M98" s="737">
        <v>0</v>
      </c>
      <c r="N98" s="739" t="s">
        <v>526</v>
      </c>
      <c r="O98" s="738">
        <v>937285250</v>
      </c>
      <c r="P98" s="737">
        <v>937285250</v>
      </c>
      <c r="Q98" s="737">
        <v>0</v>
      </c>
      <c r="R98" s="737">
        <v>0</v>
      </c>
      <c r="S98" s="737">
        <v>0</v>
      </c>
      <c r="T98" s="736">
        <v>100</v>
      </c>
      <c r="U98" s="735">
        <v>301</v>
      </c>
    </row>
    <row r="99" spans="1:21" s="723" customFormat="1" ht="19.5" customHeight="1">
      <c r="A99" s="735">
        <v>303</v>
      </c>
      <c r="B99" s="742" t="s">
        <v>172</v>
      </c>
      <c r="C99" s="741">
        <v>4033491800</v>
      </c>
      <c r="D99" s="737">
        <v>4033491800</v>
      </c>
      <c r="E99" s="737">
        <v>0</v>
      </c>
      <c r="F99" s="737">
        <v>0</v>
      </c>
      <c r="G99" s="737">
        <v>0</v>
      </c>
      <c r="H99" s="736">
        <v>100</v>
      </c>
      <c r="I99" s="740">
        <v>0</v>
      </c>
      <c r="J99" s="737">
        <v>0</v>
      </c>
      <c r="K99" s="737">
        <v>0</v>
      </c>
      <c r="L99" s="737">
        <v>0</v>
      </c>
      <c r="M99" s="737">
        <v>0</v>
      </c>
      <c r="N99" s="739" t="s">
        <v>526</v>
      </c>
      <c r="O99" s="738">
        <v>4033491800</v>
      </c>
      <c r="P99" s="737">
        <v>4033491800</v>
      </c>
      <c r="Q99" s="737">
        <v>0</v>
      </c>
      <c r="R99" s="737">
        <v>0</v>
      </c>
      <c r="S99" s="737">
        <v>0</v>
      </c>
      <c r="T99" s="736">
        <v>100</v>
      </c>
      <c r="U99" s="735">
        <v>303</v>
      </c>
    </row>
    <row r="100" spans="1:21" s="723" customFormat="1" ht="19.5" customHeight="1" thickBot="1">
      <c r="A100" s="728"/>
      <c r="B100" s="734"/>
      <c r="C100" s="733"/>
      <c r="D100" s="730"/>
      <c r="E100" s="730"/>
      <c r="F100" s="730"/>
      <c r="G100" s="730"/>
      <c r="H100" s="729"/>
      <c r="I100" s="731"/>
      <c r="J100" s="730"/>
      <c r="K100" s="730"/>
      <c r="L100" s="730"/>
      <c r="M100" s="730"/>
      <c r="N100" s="732"/>
      <c r="O100" s="731"/>
      <c r="P100" s="730"/>
      <c r="Q100" s="730"/>
      <c r="R100" s="730"/>
      <c r="S100" s="730"/>
      <c r="T100" s="729"/>
      <c r="U100" s="728"/>
    </row>
    <row r="101" spans="1:21" s="723" customFormat="1" ht="16.5" customHeight="1">
      <c r="A101" s="727"/>
      <c r="B101" s="724"/>
      <c r="C101" s="725"/>
      <c r="D101" s="725"/>
      <c r="E101" s="725"/>
      <c r="F101" s="725"/>
      <c r="G101" s="725"/>
      <c r="I101" s="725"/>
      <c r="J101" s="725"/>
      <c r="K101" s="725"/>
      <c r="L101" s="725"/>
      <c r="M101" s="725"/>
      <c r="O101" s="725"/>
      <c r="P101" s="725"/>
      <c r="Q101" s="725"/>
      <c r="R101" s="725"/>
      <c r="S101" s="725"/>
      <c r="U101" s="724"/>
    </row>
    <row r="102" spans="1:21" s="723" customFormat="1" ht="16.5" customHeight="1">
      <c r="A102" s="726" t="s">
        <v>525</v>
      </c>
      <c r="B102" s="724"/>
      <c r="C102" s="725"/>
      <c r="D102" s="725"/>
      <c r="E102" s="725"/>
      <c r="F102" s="725"/>
      <c r="G102" s="725"/>
      <c r="I102" s="725"/>
      <c r="J102" s="725"/>
      <c r="K102" s="725"/>
      <c r="L102" s="725"/>
      <c r="M102" s="725"/>
      <c r="O102" s="725"/>
      <c r="P102" s="725"/>
      <c r="Q102" s="725"/>
      <c r="R102" s="725"/>
      <c r="S102" s="725"/>
      <c r="U102" s="724"/>
    </row>
  </sheetData>
  <sheetProtection/>
  <mergeCells count="27">
    <mergeCell ref="A11:B11"/>
    <mergeCell ref="A8:B8"/>
    <mergeCell ref="A9:B9"/>
    <mergeCell ref="A10:B10"/>
    <mergeCell ref="S5:S6"/>
    <mergeCell ref="G5:G6"/>
    <mergeCell ref="H5:H6"/>
    <mergeCell ref="I5:I6"/>
    <mergeCell ref="J5:J6"/>
    <mergeCell ref="R5:R6"/>
    <mergeCell ref="D5:D6"/>
    <mergeCell ref="P5:P6"/>
    <mergeCell ref="Q5:Q6"/>
    <mergeCell ref="K5:K6"/>
    <mergeCell ref="L5:L6"/>
    <mergeCell ref="M5:M6"/>
    <mergeCell ref="N5:N6"/>
    <mergeCell ref="A12:B12"/>
    <mergeCell ref="E5:E6"/>
    <mergeCell ref="F5:F6"/>
    <mergeCell ref="A1:U2"/>
    <mergeCell ref="C4:H4"/>
    <mergeCell ref="I4:N4"/>
    <mergeCell ref="O4:T4"/>
    <mergeCell ref="T5:T6"/>
    <mergeCell ref="O5:O6"/>
    <mergeCell ref="C5:C6"/>
  </mergeCells>
  <printOptions/>
  <pageMargins left="0.7874015748031497" right="0.7874015748031497" top="0.984251968503937" bottom="0.9055118110236221" header="0.5118110236220472" footer="0.5118110236220472"/>
  <pageSetup fitToHeight="2" horizontalDpi="600" verticalDpi="600" orientation="landscape" paperSize="8" scale="63" r:id="rId1"/>
  <rowBreaks count="1" manualBreakCount="1">
    <brk id="58" max="255" man="1"/>
  </rowBreaks>
</worksheet>
</file>

<file path=xl/worksheets/sheet17.xml><?xml version="1.0" encoding="utf-8"?>
<worksheet xmlns="http://schemas.openxmlformats.org/spreadsheetml/2006/main" xmlns:r="http://schemas.openxmlformats.org/officeDocument/2006/relationships">
  <dimension ref="A1:V104"/>
  <sheetViews>
    <sheetView view="pageBreakPreview" zoomScale="75" zoomScaleSheetLayoutView="75" zoomScalePageLayoutView="0" workbookViewId="0" topLeftCell="A1">
      <selection activeCell="A3" sqref="A3"/>
    </sheetView>
  </sheetViews>
  <sheetFormatPr defaultColWidth="8.796875" defaultRowHeight="16.5" customHeight="1"/>
  <cols>
    <col min="1" max="1" width="5.59765625" style="788" customWidth="1"/>
    <col min="2" max="2" width="15.59765625" style="786" customWidth="1"/>
    <col min="3" max="3" width="16.3984375" style="571" customWidth="1"/>
    <col min="4" max="4" width="16.59765625" style="571" customWidth="1"/>
    <col min="5" max="6" width="11.59765625" style="571" customWidth="1"/>
    <col min="7" max="7" width="15.09765625" style="571" bestFit="1" customWidth="1"/>
    <col min="8" max="8" width="10.59765625" style="787" customWidth="1"/>
    <col min="9" max="9" width="16.8984375" style="571" bestFit="1" customWidth="1"/>
    <col min="10" max="10" width="15.09765625" style="571" bestFit="1" customWidth="1"/>
    <col min="11" max="11" width="11.59765625" style="570" customWidth="1"/>
    <col min="12" max="12" width="15.09765625" style="571" bestFit="1" customWidth="1"/>
    <col min="13" max="13" width="15.19921875" style="571" bestFit="1" customWidth="1"/>
    <col min="14" max="14" width="10.59765625" style="787" customWidth="1"/>
    <col min="15" max="15" width="16.8984375" style="571" bestFit="1" customWidth="1"/>
    <col min="16" max="16" width="16.19921875" style="571" bestFit="1" customWidth="1"/>
    <col min="17" max="17" width="11.59765625" style="571" customWidth="1"/>
    <col min="18" max="18" width="15.59765625" style="571" bestFit="1" customWidth="1"/>
    <col min="19" max="19" width="16.69921875" style="571" bestFit="1" customWidth="1"/>
    <col min="20" max="20" width="10.59765625" style="787" customWidth="1"/>
    <col min="21" max="21" width="5.5" style="786" customWidth="1"/>
    <col min="22" max="16384" width="9" style="570" customWidth="1"/>
  </cols>
  <sheetData>
    <row r="1" spans="1:21" ht="16.5" customHeight="1">
      <c r="A1" s="1295" t="s">
        <v>553</v>
      </c>
      <c r="B1" s="1295"/>
      <c r="C1" s="1295"/>
      <c r="D1" s="1295"/>
      <c r="E1" s="1295"/>
      <c r="F1" s="1295"/>
      <c r="G1" s="1295"/>
      <c r="H1" s="1295"/>
      <c r="I1" s="1295"/>
      <c r="J1" s="1295"/>
      <c r="K1" s="1295"/>
      <c r="L1" s="1295"/>
      <c r="M1" s="1295"/>
      <c r="N1" s="1295"/>
      <c r="O1" s="1295"/>
      <c r="P1" s="1295"/>
      <c r="Q1" s="1295"/>
      <c r="R1" s="1295"/>
      <c r="S1" s="1295"/>
      <c r="T1" s="1295"/>
      <c r="U1" s="1295"/>
    </row>
    <row r="2" spans="1:21" ht="16.5" customHeight="1">
      <c r="A2" s="1295"/>
      <c r="B2" s="1295"/>
      <c r="C2" s="1295"/>
      <c r="D2" s="1295"/>
      <c r="E2" s="1295"/>
      <c r="F2" s="1295"/>
      <c r="G2" s="1295"/>
      <c r="H2" s="1295"/>
      <c r="I2" s="1295"/>
      <c r="J2" s="1295"/>
      <c r="K2" s="1295"/>
      <c r="L2" s="1295"/>
      <c r="M2" s="1295"/>
      <c r="N2" s="1295"/>
      <c r="O2" s="1295"/>
      <c r="P2" s="1295"/>
      <c r="Q2" s="1295"/>
      <c r="R2" s="1295"/>
      <c r="S2" s="1295"/>
      <c r="T2" s="1295"/>
      <c r="U2" s="1295"/>
    </row>
    <row r="3" ht="18.75" customHeight="1" thickBot="1">
      <c r="T3" s="570" t="s">
        <v>469</v>
      </c>
    </row>
    <row r="4" spans="1:22" ht="19.5" customHeight="1" thickBot="1">
      <c r="A4" s="848"/>
      <c r="B4" s="640"/>
      <c r="C4" s="1296" t="s">
        <v>545</v>
      </c>
      <c r="D4" s="1297"/>
      <c r="E4" s="1297"/>
      <c r="F4" s="1297"/>
      <c r="G4" s="1297"/>
      <c r="H4" s="1298"/>
      <c r="I4" s="1299" t="s">
        <v>552</v>
      </c>
      <c r="J4" s="1297"/>
      <c r="K4" s="1297"/>
      <c r="L4" s="1297"/>
      <c r="M4" s="1297"/>
      <c r="N4" s="1300"/>
      <c r="O4" s="1299" t="s">
        <v>187</v>
      </c>
      <c r="P4" s="1297"/>
      <c r="Q4" s="1297"/>
      <c r="R4" s="1297"/>
      <c r="S4" s="1297"/>
      <c r="T4" s="1298"/>
      <c r="U4" s="848"/>
      <c r="V4" s="586"/>
    </row>
    <row r="5" spans="1:22" ht="19.5" customHeight="1">
      <c r="A5" s="797" t="s">
        <v>5</v>
      </c>
      <c r="B5" s="639" t="s">
        <v>6</v>
      </c>
      <c r="C5" s="1287" t="s">
        <v>543</v>
      </c>
      <c r="D5" s="1287" t="s">
        <v>542</v>
      </c>
      <c r="E5" s="1287" t="s">
        <v>541</v>
      </c>
      <c r="F5" s="1287" t="s">
        <v>540</v>
      </c>
      <c r="G5" s="1287" t="s">
        <v>539</v>
      </c>
      <c r="H5" s="1293" t="s">
        <v>538</v>
      </c>
      <c r="I5" s="1285" t="s">
        <v>543</v>
      </c>
      <c r="J5" s="1287" t="s">
        <v>542</v>
      </c>
      <c r="K5" s="1291" t="s">
        <v>541</v>
      </c>
      <c r="L5" s="1287" t="s">
        <v>540</v>
      </c>
      <c r="M5" s="1287" t="s">
        <v>539</v>
      </c>
      <c r="N5" s="1293" t="s">
        <v>538</v>
      </c>
      <c r="O5" s="1285" t="s">
        <v>543</v>
      </c>
      <c r="P5" s="1287" t="s">
        <v>542</v>
      </c>
      <c r="Q5" s="1287" t="s">
        <v>541</v>
      </c>
      <c r="R5" s="1287" t="s">
        <v>540</v>
      </c>
      <c r="S5" s="1287" t="s">
        <v>539</v>
      </c>
      <c r="T5" s="1289" t="s">
        <v>538</v>
      </c>
      <c r="U5" s="797" t="s">
        <v>5</v>
      </c>
      <c r="V5" s="586"/>
    </row>
    <row r="6" spans="1:22" ht="19.5" customHeight="1" thickBot="1">
      <c r="A6" s="790"/>
      <c r="B6" s="635"/>
      <c r="C6" s="1288"/>
      <c r="D6" s="1288"/>
      <c r="E6" s="1288"/>
      <c r="F6" s="1288"/>
      <c r="G6" s="1288"/>
      <c r="H6" s="1294"/>
      <c r="I6" s="1286"/>
      <c r="J6" s="1288"/>
      <c r="K6" s="1292"/>
      <c r="L6" s="1288"/>
      <c r="M6" s="1288"/>
      <c r="N6" s="1294"/>
      <c r="O6" s="1286"/>
      <c r="P6" s="1288"/>
      <c r="Q6" s="1288"/>
      <c r="R6" s="1288"/>
      <c r="S6" s="1288"/>
      <c r="T6" s="1290"/>
      <c r="U6" s="790"/>
      <c r="V6" s="586"/>
    </row>
    <row r="7" spans="1:21" ht="19.5" customHeight="1">
      <c r="A7" s="838"/>
      <c r="B7" s="504"/>
      <c r="C7" s="846"/>
      <c r="D7" s="597"/>
      <c r="E7" s="585"/>
      <c r="F7" s="585"/>
      <c r="G7" s="585"/>
      <c r="H7" s="842"/>
      <c r="I7" s="845"/>
      <c r="J7" s="844"/>
      <c r="K7" s="629"/>
      <c r="L7" s="844"/>
      <c r="M7" s="597"/>
      <c r="N7" s="843"/>
      <c r="O7" s="597"/>
      <c r="P7" s="585"/>
      <c r="Q7" s="585"/>
      <c r="R7" s="585"/>
      <c r="S7" s="585"/>
      <c r="T7" s="842"/>
      <c r="U7" s="797"/>
    </row>
    <row r="8" spans="1:22" ht="19.5" customHeight="1">
      <c r="A8" s="1281" t="s">
        <v>551</v>
      </c>
      <c r="B8" s="1282"/>
      <c r="C8" s="804">
        <v>44795135057</v>
      </c>
      <c r="D8" s="800">
        <v>40987460704</v>
      </c>
      <c r="E8" s="800">
        <v>4763425</v>
      </c>
      <c r="F8" s="800">
        <v>3294596</v>
      </c>
      <c r="G8" s="812">
        <v>3804379757</v>
      </c>
      <c r="H8" s="839">
        <v>91.50004404696352</v>
      </c>
      <c r="I8" s="801">
        <v>12555616149</v>
      </c>
      <c r="J8" s="800">
        <v>1771323489</v>
      </c>
      <c r="K8" s="841">
        <v>2500</v>
      </c>
      <c r="L8" s="800">
        <v>1965689640</v>
      </c>
      <c r="M8" s="812">
        <v>8818603020</v>
      </c>
      <c r="N8" s="840">
        <v>14.1084607958522</v>
      </c>
      <c r="O8" s="801">
        <v>57350751206</v>
      </c>
      <c r="P8" s="800">
        <v>42758784193</v>
      </c>
      <c r="Q8" s="800">
        <v>4765925</v>
      </c>
      <c r="R8" s="800">
        <v>1968984236</v>
      </c>
      <c r="S8" s="812">
        <v>12622982777</v>
      </c>
      <c r="T8" s="839">
        <v>74.5575208758915</v>
      </c>
      <c r="U8" s="837"/>
      <c r="V8" s="160"/>
    </row>
    <row r="9" spans="1:22" ht="19.5" customHeight="1">
      <c r="A9" s="1281" t="s">
        <v>550</v>
      </c>
      <c r="B9" s="1282"/>
      <c r="C9" s="827">
        <v>45344413.7</v>
      </c>
      <c r="D9" s="36">
        <v>41181336</v>
      </c>
      <c r="E9" s="36">
        <v>2676.2</v>
      </c>
      <c r="F9" s="36">
        <v>8114.3</v>
      </c>
      <c r="G9" s="823">
        <v>4154963.4</v>
      </c>
      <c r="H9" s="798">
        <v>90.81898446927845</v>
      </c>
      <c r="I9" s="826">
        <v>12404109.8</v>
      </c>
      <c r="J9" s="36">
        <v>1752011.8</v>
      </c>
      <c r="K9" s="36">
        <v>23</v>
      </c>
      <c r="L9" s="36">
        <v>1851088.1</v>
      </c>
      <c r="M9" s="823">
        <v>8801009.9</v>
      </c>
      <c r="N9" s="803">
        <v>14.124518722935875</v>
      </c>
      <c r="O9" s="826">
        <v>57748523.5</v>
      </c>
      <c r="P9" s="36">
        <v>42933347.9</v>
      </c>
      <c r="Q9" s="36">
        <v>2699.2</v>
      </c>
      <c r="R9" s="36">
        <v>1859202.3</v>
      </c>
      <c r="S9" s="823">
        <v>12955973.3</v>
      </c>
      <c r="T9" s="798">
        <v>74.34544203825129</v>
      </c>
      <c r="U9" s="837"/>
      <c r="V9" s="160"/>
    </row>
    <row r="10" spans="1:22" ht="19.5" customHeight="1">
      <c r="A10" s="1281" t="s">
        <v>549</v>
      </c>
      <c r="B10" s="1283"/>
      <c r="C10" s="827">
        <v>42065907</v>
      </c>
      <c r="D10" s="36">
        <v>38598107</v>
      </c>
      <c r="E10" s="36">
        <v>2328</v>
      </c>
      <c r="F10" s="36">
        <v>3946</v>
      </c>
      <c r="G10" s="823">
        <v>3463854</v>
      </c>
      <c r="H10" s="798">
        <v>91.76</v>
      </c>
      <c r="I10" s="826">
        <v>12750479</v>
      </c>
      <c r="J10" s="36">
        <v>1871986</v>
      </c>
      <c r="K10" s="36">
        <v>54</v>
      </c>
      <c r="L10" s="36">
        <v>1537674</v>
      </c>
      <c r="M10" s="823">
        <v>9340819</v>
      </c>
      <c r="N10" s="803">
        <v>14.68</v>
      </c>
      <c r="O10" s="826">
        <v>54816386</v>
      </c>
      <c r="P10" s="36">
        <v>40470093</v>
      </c>
      <c r="Q10" s="36">
        <v>2382</v>
      </c>
      <c r="R10" s="36">
        <v>1541620</v>
      </c>
      <c r="S10" s="823">
        <v>12804672</v>
      </c>
      <c r="T10" s="798">
        <v>73.83</v>
      </c>
      <c r="U10" s="837"/>
      <c r="V10" s="160"/>
    </row>
    <row r="11" spans="1:22" ht="19.5" customHeight="1">
      <c r="A11" s="1284" t="s">
        <v>548</v>
      </c>
      <c r="B11" s="1283"/>
      <c r="C11" s="827">
        <v>46947929</v>
      </c>
      <c r="D11" s="36">
        <v>43688282</v>
      </c>
      <c r="E11" s="36">
        <v>3290</v>
      </c>
      <c r="F11" s="36">
        <v>5569</v>
      </c>
      <c r="G11" s="823">
        <v>3254079</v>
      </c>
      <c r="H11" s="798">
        <v>93.06</v>
      </c>
      <c r="I11" s="826">
        <v>12635677</v>
      </c>
      <c r="J11" s="36">
        <v>2178202</v>
      </c>
      <c r="K11" s="36">
        <v>38</v>
      </c>
      <c r="L11" s="36">
        <v>1712001</v>
      </c>
      <c r="M11" s="823">
        <v>8745474</v>
      </c>
      <c r="N11" s="803">
        <v>17.24</v>
      </c>
      <c r="O11" s="826">
        <v>59583606</v>
      </c>
      <c r="P11" s="36">
        <v>45866484</v>
      </c>
      <c r="Q11" s="36">
        <v>3328</v>
      </c>
      <c r="R11" s="36">
        <v>1717570</v>
      </c>
      <c r="S11" s="823">
        <v>11999553</v>
      </c>
      <c r="T11" s="798">
        <v>76.98</v>
      </c>
      <c r="U11" s="837"/>
      <c r="V11" s="160"/>
    </row>
    <row r="12" spans="1:21" ht="19.5" customHeight="1">
      <c r="A12" s="836"/>
      <c r="B12" s="835"/>
      <c r="C12" s="834"/>
      <c r="D12" s="830"/>
      <c r="E12" s="830"/>
      <c r="F12" s="830"/>
      <c r="G12" s="829"/>
      <c r="H12" s="833"/>
      <c r="I12" s="832"/>
      <c r="J12" s="830"/>
      <c r="K12" s="616"/>
      <c r="L12" s="830"/>
      <c r="M12" s="829"/>
      <c r="N12" s="831"/>
      <c r="O12" s="829"/>
      <c r="P12" s="830"/>
      <c r="Q12" s="830"/>
      <c r="R12" s="830"/>
      <c r="S12" s="829"/>
      <c r="T12" s="828"/>
      <c r="U12" s="806"/>
    </row>
    <row r="13" spans="1:21" ht="19.5" customHeight="1">
      <c r="A13" s="797"/>
      <c r="B13" s="504"/>
      <c r="C13" s="827"/>
      <c r="D13" s="36"/>
      <c r="E13" s="36"/>
      <c r="F13" s="36"/>
      <c r="G13" s="823"/>
      <c r="H13" s="822"/>
      <c r="I13" s="826"/>
      <c r="J13" s="36"/>
      <c r="K13" s="36"/>
      <c r="L13" s="36"/>
      <c r="M13" s="823"/>
      <c r="N13" s="825"/>
      <c r="O13" s="824"/>
      <c r="P13" s="36"/>
      <c r="Q13" s="36"/>
      <c r="R13" s="36"/>
      <c r="S13" s="823"/>
      <c r="T13" s="822"/>
      <c r="U13" s="797"/>
    </row>
    <row r="14" spans="1:21" ht="19.5" customHeight="1">
      <c r="A14" s="797"/>
      <c r="B14" s="504" t="s">
        <v>533</v>
      </c>
      <c r="C14" s="804">
        <v>47244673023</v>
      </c>
      <c r="D14" s="800">
        <v>44218584526</v>
      </c>
      <c r="E14" s="800">
        <v>3659337</v>
      </c>
      <c r="F14" s="800">
        <v>3001511</v>
      </c>
      <c r="G14" s="799">
        <v>3023086986</v>
      </c>
      <c r="H14" s="803">
        <v>93.59485778316886</v>
      </c>
      <c r="I14" s="801">
        <v>11857241073</v>
      </c>
      <c r="J14" s="800">
        <v>2241405780</v>
      </c>
      <c r="K14" s="800">
        <v>44370</v>
      </c>
      <c r="L14" s="800">
        <v>1433952143</v>
      </c>
      <c r="M14" s="799">
        <v>8181883150</v>
      </c>
      <c r="N14" s="803">
        <v>18.903265660203886</v>
      </c>
      <c r="O14" s="801">
        <v>59101914096</v>
      </c>
      <c r="P14" s="800">
        <v>46459990306</v>
      </c>
      <c r="Q14" s="800">
        <v>3703707</v>
      </c>
      <c r="R14" s="800">
        <v>1436953654</v>
      </c>
      <c r="S14" s="799">
        <v>11204970136</v>
      </c>
      <c r="T14" s="798">
        <v>78.60995877482823</v>
      </c>
      <c r="U14" s="797"/>
    </row>
    <row r="15" spans="1:21" ht="19.5" customHeight="1">
      <c r="A15" s="797"/>
      <c r="B15" s="504" t="s">
        <v>516</v>
      </c>
      <c r="C15" s="804">
        <v>42273895973</v>
      </c>
      <c r="D15" s="800">
        <v>39247807476</v>
      </c>
      <c r="E15" s="800">
        <v>3659337</v>
      </c>
      <c r="F15" s="800">
        <v>3001511</v>
      </c>
      <c r="G15" s="799">
        <v>3023086986</v>
      </c>
      <c r="H15" s="803">
        <v>92.84170898529736</v>
      </c>
      <c r="I15" s="801">
        <v>11857241073</v>
      </c>
      <c r="J15" s="800">
        <v>2241405780</v>
      </c>
      <c r="K15" s="800">
        <v>44370</v>
      </c>
      <c r="L15" s="800">
        <v>1433952143</v>
      </c>
      <c r="M15" s="799">
        <v>8181883150</v>
      </c>
      <c r="N15" s="803">
        <v>18.903265660203886</v>
      </c>
      <c r="O15" s="801">
        <v>54131137046</v>
      </c>
      <c r="P15" s="800">
        <v>41489213256</v>
      </c>
      <c r="Q15" s="800">
        <v>3703707</v>
      </c>
      <c r="R15" s="800">
        <v>1436953654</v>
      </c>
      <c r="S15" s="799">
        <v>11204970136</v>
      </c>
      <c r="T15" s="798">
        <v>76.64574498175229</v>
      </c>
      <c r="U15" s="797"/>
    </row>
    <row r="16" spans="1:21" ht="19.5" customHeight="1">
      <c r="A16" s="797"/>
      <c r="B16" s="504" t="s">
        <v>547</v>
      </c>
      <c r="C16" s="804">
        <v>32598004378</v>
      </c>
      <c r="D16" s="800">
        <v>30033178614</v>
      </c>
      <c r="E16" s="800">
        <v>3659337</v>
      </c>
      <c r="F16" s="800">
        <v>2360113</v>
      </c>
      <c r="G16" s="799">
        <v>2562465651</v>
      </c>
      <c r="H16" s="803">
        <v>92.1319546612155</v>
      </c>
      <c r="I16" s="801">
        <v>9828212219</v>
      </c>
      <c r="J16" s="800">
        <v>1835942484</v>
      </c>
      <c r="K16" s="800">
        <v>44370</v>
      </c>
      <c r="L16" s="800">
        <v>1308691111</v>
      </c>
      <c r="M16" s="799">
        <v>6683578624</v>
      </c>
      <c r="N16" s="803">
        <v>18.68033008537135</v>
      </c>
      <c r="O16" s="801">
        <v>42426216597</v>
      </c>
      <c r="P16" s="800">
        <v>31869121098</v>
      </c>
      <c r="Q16" s="800">
        <v>3703707</v>
      </c>
      <c r="R16" s="800">
        <v>1311051224</v>
      </c>
      <c r="S16" s="799">
        <v>9246044275</v>
      </c>
      <c r="T16" s="798">
        <v>75.11657567941964</v>
      </c>
      <c r="U16" s="797"/>
    </row>
    <row r="17" spans="1:21" ht="19.5" customHeight="1">
      <c r="A17" s="797"/>
      <c r="B17" s="504" t="s">
        <v>514</v>
      </c>
      <c r="C17" s="804">
        <v>9675891595</v>
      </c>
      <c r="D17" s="800">
        <v>9214628862</v>
      </c>
      <c r="E17" s="800">
        <v>0</v>
      </c>
      <c r="F17" s="800">
        <v>641398</v>
      </c>
      <c r="G17" s="799">
        <v>460621335</v>
      </c>
      <c r="H17" s="803">
        <v>95.2328658452689</v>
      </c>
      <c r="I17" s="801">
        <v>2029028854</v>
      </c>
      <c r="J17" s="800">
        <v>405463296</v>
      </c>
      <c r="K17" s="800">
        <v>0</v>
      </c>
      <c r="L17" s="800">
        <v>125261032</v>
      </c>
      <c r="M17" s="799">
        <v>1498304526</v>
      </c>
      <c r="N17" s="803">
        <v>19.983121245450757</v>
      </c>
      <c r="O17" s="801">
        <v>11704920449</v>
      </c>
      <c r="P17" s="800">
        <v>9620092158</v>
      </c>
      <c r="Q17" s="800">
        <v>0</v>
      </c>
      <c r="R17" s="800">
        <v>125902430</v>
      </c>
      <c r="S17" s="799">
        <v>1958925861</v>
      </c>
      <c r="T17" s="798">
        <v>82.18844544835744</v>
      </c>
      <c r="U17" s="797"/>
    </row>
    <row r="18" spans="1:21" ht="19.5" customHeight="1">
      <c r="A18" s="797"/>
      <c r="B18" s="504" t="s">
        <v>532</v>
      </c>
      <c r="C18" s="804">
        <v>4970777050</v>
      </c>
      <c r="D18" s="800">
        <v>4970777050</v>
      </c>
      <c r="E18" s="800">
        <v>0</v>
      </c>
      <c r="F18" s="800">
        <v>0</v>
      </c>
      <c r="G18" s="799">
        <v>0</v>
      </c>
      <c r="H18" s="803">
        <v>100</v>
      </c>
      <c r="I18" s="801">
        <v>0</v>
      </c>
      <c r="J18" s="800">
        <v>0</v>
      </c>
      <c r="K18" s="800">
        <v>0</v>
      </c>
      <c r="L18" s="800">
        <v>0</v>
      </c>
      <c r="M18" s="799">
        <v>0</v>
      </c>
      <c r="N18" s="802" t="s">
        <v>361</v>
      </c>
      <c r="O18" s="801">
        <v>4970777050</v>
      </c>
      <c r="P18" s="800">
        <v>4970777050</v>
      </c>
      <c r="Q18" s="800">
        <v>0</v>
      </c>
      <c r="R18" s="800">
        <v>0</v>
      </c>
      <c r="S18" s="799">
        <v>0</v>
      </c>
      <c r="T18" s="798">
        <v>100</v>
      </c>
      <c r="U18" s="797"/>
    </row>
    <row r="19" spans="1:21" ht="19.5" customHeight="1">
      <c r="A19" s="806"/>
      <c r="B19" s="821"/>
      <c r="C19" s="124"/>
      <c r="D19" s="41"/>
      <c r="E19" s="41"/>
      <c r="F19" s="41"/>
      <c r="G19" s="807"/>
      <c r="H19" s="125"/>
      <c r="I19" s="808"/>
      <c r="J19" s="41"/>
      <c r="K19" s="41"/>
      <c r="L19" s="41"/>
      <c r="M19" s="810"/>
      <c r="N19" s="820"/>
      <c r="O19" s="808"/>
      <c r="P19" s="41"/>
      <c r="Q19" s="41"/>
      <c r="R19" s="41"/>
      <c r="S19" s="807"/>
      <c r="T19" s="819"/>
      <c r="U19" s="806"/>
    </row>
    <row r="20" spans="1:21" ht="19.5" customHeight="1">
      <c r="A20" s="797">
        <v>1</v>
      </c>
      <c r="B20" s="504" t="s">
        <v>28</v>
      </c>
      <c r="C20" s="804">
        <v>6664512040</v>
      </c>
      <c r="D20" s="800">
        <v>6075240049</v>
      </c>
      <c r="E20" s="800">
        <v>2747574</v>
      </c>
      <c r="F20" s="800">
        <v>194780</v>
      </c>
      <c r="G20" s="799">
        <v>589077211</v>
      </c>
      <c r="H20" s="803">
        <v>91.15806247384317</v>
      </c>
      <c r="I20" s="801">
        <v>1302925731</v>
      </c>
      <c r="J20" s="800">
        <v>225108785</v>
      </c>
      <c r="K20" s="800">
        <v>44370</v>
      </c>
      <c r="L20" s="800">
        <v>309261356</v>
      </c>
      <c r="M20" s="799">
        <v>768555590</v>
      </c>
      <c r="N20" s="803">
        <v>17.27717702122808</v>
      </c>
      <c r="O20" s="801">
        <v>7967437771</v>
      </c>
      <c r="P20" s="800">
        <v>6300348834</v>
      </c>
      <c r="Q20" s="800">
        <v>2791944</v>
      </c>
      <c r="R20" s="800">
        <v>309456136</v>
      </c>
      <c r="S20" s="799">
        <v>1357632801</v>
      </c>
      <c r="T20" s="798">
        <v>79.07622268393617</v>
      </c>
      <c r="U20" s="797">
        <v>1</v>
      </c>
    </row>
    <row r="21" spans="1:21" ht="19.5" customHeight="1">
      <c r="A21" s="797">
        <v>2</v>
      </c>
      <c r="B21" s="504" t="s">
        <v>31</v>
      </c>
      <c r="C21" s="804">
        <v>5147650629</v>
      </c>
      <c r="D21" s="800">
        <v>4639060667</v>
      </c>
      <c r="E21" s="800">
        <v>0</v>
      </c>
      <c r="F21" s="800">
        <v>594600</v>
      </c>
      <c r="G21" s="799">
        <v>507995362</v>
      </c>
      <c r="H21" s="803">
        <v>90.11995959603809</v>
      </c>
      <c r="I21" s="801">
        <v>1870931914</v>
      </c>
      <c r="J21" s="800">
        <v>315169477</v>
      </c>
      <c r="K21" s="800">
        <v>0</v>
      </c>
      <c r="L21" s="800">
        <v>300747647</v>
      </c>
      <c r="M21" s="799">
        <v>1255014790</v>
      </c>
      <c r="N21" s="803">
        <v>16.84558773313009</v>
      </c>
      <c r="O21" s="801">
        <v>7018582543</v>
      </c>
      <c r="P21" s="800">
        <v>4954230144</v>
      </c>
      <c r="Q21" s="800">
        <v>0</v>
      </c>
      <c r="R21" s="800">
        <v>301342247</v>
      </c>
      <c r="S21" s="799">
        <v>1763010152</v>
      </c>
      <c r="T21" s="798">
        <v>70.58733175320582</v>
      </c>
      <c r="U21" s="797">
        <v>2</v>
      </c>
    </row>
    <row r="22" spans="1:21" ht="19.5" customHeight="1">
      <c r="A22" s="797">
        <v>3</v>
      </c>
      <c r="B22" s="504" t="s">
        <v>33</v>
      </c>
      <c r="C22" s="804">
        <v>3277042359</v>
      </c>
      <c r="D22" s="800">
        <v>2973051235</v>
      </c>
      <c r="E22" s="800">
        <v>0</v>
      </c>
      <c r="F22" s="800">
        <v>248300</v>
      </c>
      <c r="G22" s="799">
        <v>303742824</v>
      </c>
      <c r="H22" s="803">
        <v>90.72361322504345</v>
      </c>
      <c r="I22" s="801">
        <v>1547602653</v>
      </c>
      <c r="J22" s="800">
        <v>257472553</v>
      </c>
      <c r="K22" s="800">
        <v>0</v>
      </c>
      <c r="L22" s="800">
        <v>171800976</v>
      </c>
      <c r="M22" s="799">
        <v>1118329124</v>
      </c>
      <c r="N22" s="803">
        <v>16.636864281725938</v>
      </c>
      <c r="O22" s="801">
        <v>4824645012</v>
      </c>
      <c r="P22" s="800">
        <v>3230523788</v>
      </c>
      <c r="Q22" s="800">
        <v>0</v>
      </c>
      <c r="R22" s="800">
        <v>172049276</v>
      </c>
      <c r="S22" s="799">
        <v>1422071948</v>
      </c>
      <c r="T22" s="798">
        <v>66.95878722610567</v>
      </c>
      <c r="U22" s="797">
        <v>3</v>
      </c>
    </row>
    <row r="23" spans="1:21" ht="19.5" customHeight="1">
      <c r="A23" s="797">
        <v>4</v>
      </c>
      <c r="B23" s="504" t="s">
        <v>35</v>
      </c>
      <c r="C23" s="804">
        <v>980227139</v>
      </c>
      <c r="D23" s="800">
        <v>923680683</v>
      </c>
      <c r="E23" s="800">
        <v>0</v>
      </c>
      <c r="F23" s="800">
        <v>0</v>
      </c>
      <c r="G23" s="799">
        <v>56546456</v>
      </c>
      <c r="H23" s="803">
        <v>94.23129050908679</v>
      </c>
      <c r="I23" s="801">
        <v>232483034</v>
      </c>
      <c r="J23" s="800">
        <v>37300103</v>
      </c>
      <c r="K23" s="800">
        <v>0</v>
      </c>
      <c r="L23" s="800">
        <v>32213510</v>
      </c>
      <c r="M23" s="799">
        <v>162969421</v>
      </c>
      <c r="N23" s="803">
        <v>16.044225833701052</v>
      </c>
      <c r="O23" s="801">
        <v>1212710173</v>
      </c>
      <c r="P23" s="800">
        <v>960980786</v>
      </c>
      <c r="Q23" s="800">
        <v>0</v>
      </c>
      <c r="R23" s="800">
        <v>32213510</v>
      </c>
      <c r="S23" s="799">
        <v>219515877</v>
      </c>
      <c r="T23" s="798">
        <v>79.24241153372431</v>
      </c>
      <c r="U23" s="797">
        <v>4</v>
      </c>
    </row>
    <row r="24" spans="1:21" ht="19.5" customHeight="1">
      <c r="A24" s="797">
        <v>5</v>
      </c>
      <c r="B24" s="504" t="s">
        <v>37</v>
      </c>
      <c r="C24" s="804">
        <v>1954965886</v>
      </c>
      <c r="D24" s="800">
        <v>1837710340</v>
      </c>
      <c r="E24" s="800">
        <v>0</v>
      </c>
      <c r="F24" s="800">
        <v>126333</v>
      </c>
      <c r="G24" s="799">
        <v>117129213</v>
      </c>
      <c r="H24" s="803">
        <v>94.00216920204612</v>
      </c>
      <c r="I24" s="801">
        <v>388436299</v>
      </c>
      <c r="J24" s="800">
        <v>115471986</v>
      </c>
      <c r="K24" s="800">
        <v>0</v>
      </c>
      <c r="L24" s="800">
        <v>126748158</v>
      </c>
      <c r="M24" s="799">
        <v>146216155</v>
      </c>
      <c r="N24" s="803">
        <v>29.727393216667423</v>
      </c>
      <c r="O24" s="801">
        <v>2343402185</v>
      </c>
      <c r="P24" s="800">
        <v>1953182326</v>
      </c>
      <c r="Q24" s="800">
        <v>0</v>
      </c>
      <c r="R24" s="800">
        <v>126874491</v>
      </c>
      <c r="S24" s="799">
        <v>263345368</v>
      </c>
      <c r="T24" s="798">
        <v>83.34814819676376</v>
      </c>
      <c r="U24" s="797">
        <v>5</v>
      </c>
    </row>
    <row r="25" spans="1:21" ht="19.5" customHeight="1">
      <c r="A25" s="797">
        <v>6</v>
      </c>
      <c r="B25" s="504" t="s">
        <v>40</v>
      </c>
      <c r="C25" s="804">
        <v>1043754500</v>
      </c>
      <c r="D25" s="800">
        <v>966100020</v>
      </c>
      <c r="E25" s="800">
        <v>0</v>
      </c>
      <c r="F25" s="800">
        <v>0</v>
      </c>
      <c r="G25" s="799">
        <v>77654480</v>
      </c>
      <c r="H25" s="803">
        <v>92.5600818966529</v>
      </c>
      <c r="I25" s="801">
        <v>343971928</v>
      </c>
      <c r="J25" s="800">
        <v>69987268</v>
      </c>
      <c r="K25" s="800">
        <v>0</v>
      </c>
      <c r="L25" s="800">
        <v>54685349</v>
      </c>
      <c r="M25" s="799">
        <v>219299311</v>
      </c>
      <c r="N25" s="803">
        <v>20.346796439737375</v>
      </c>
      <c r="O25" s="801">
        <v>1387726428</v>
      </c>
      <c r="P25" s="800">
        <v>1036087288</v>
      </c>
      <c r="Q25" s="800">
        <v>0</v>
      </c>
      <c r="R25" s="800">
        <v>54685349</v>
      </c>
      <c r="S25" s="799">
        <v>296953791</v>
      </c>
      <c r="T25" s="798">
        <v>74.66077370114047</v>
      </c>
      <c r="U25" s="797">
        <v>6</v>
      </c>
    </row>
    <row r="26" spans="1:21" ht="19.5" customHeight="1">
      <c r="A26" s="797">
        <v>7</v>
      </c>
      <c r="B26" s="504" t="s">
        <v>42</v>
      </c>
      <c r="C26" s="804">
        <v>923323894</v>
      </c>
      <c r="D26" s="800">
        <v>862533397</v>
      </c>
      <c r="E26" s="800">
        <v>6900</v>
      </c>
      <c r="F26" s="800">
        <v>14400</v>
      </c>
      <c r="G26" s="799">
        <v>60776097</v>
      </c>
      <c r="H26" s="803">
        <v>93.4161243529998</v>
      </c>
      <c r="I26" s="801">
        <v>409652438</v>
      </c>
      <c r="J26" s="800">
        <v>64127647</v>
      </c>
      <c r="K26" s="800">
        <v>0</v>
      </c>
      <c r="L26" s="800">
        <v>15269058</v>
      </c>
      <c r="M26" s="799">
        <v>330255733</v>
      </c>
      <c r="N26" s="803">
        <v>15.654159734306281</v>
      </c>
      <c r="O26" s="801">
        <v>1332976332</v>
      </c>
      <c r="P26" s="800">
        <v>926661044</v>
      </c>
      <c r="Q26" s="800">
        <v>6900</v>
      </c>
      <c r="R26" s="800">
        <v>15283458</v>
      </c>
      <c r="S26" s="799">
        <v>391031830</v>
      </c>
      <c r="T26" s="798">
        <v>69.51819186539015</v>
      </c>
      <c r="U26" s="797">
        <v>7</v>
      </c>
    </row>
    <row r="27" spans="1:21" ht="19.5" customHeight="1">
      <c r="A27" s="797">
        <v>8</v>
      </c>
      <c r="B27" s="504" t="s">
        <v>45</v>
      </c>
      <c r="C27" s="804">
        <v>867585920</v>
      </c>
      <c r="D27" s="800">
        <v>797986853</v>
      </c>
      <c r="E27" s="800">
        <v>0</v>
      </c>
      <c r="F27" s="800">
        <v>42200</v>
      </c>
      <c r="G27" s="799">
        <v>69556867</v>
      </c>
      <c r="H27" s="803">
        <v>91.9778473352818</v>
      </c>
      <c r="I27" s="801">
        <v>159094778</v>
      </c>
      <c r="J27" s="800">
        <v>37653357</v>
      </c>
      <c r="K27" s="800">
        <v>0</v>
      </c>
      <c r="L27" s="800">
        <v>25820291</v>
      </c>
      <c r="M27" s="799">
        <v>95621130</v>
      </c>
      <c r="N27" s="803">
        <v>23.667248839556507</v>
      </c>
      <c r="O27" s="801">
        <v>1026680698</v>
      </c>
      <c r="P27" s="800">
        <v>835640210</v>
      </c>
      <c r="Q27" s="800">
        <v>0</v>
      </c>
      <c r="R27" s="800">
        <v>25862491</v>
      </c>
      <c r="S27" s="799">
        <v>165177997</v>
      </c>
      <c r="T27" s="798">
        <v>81.39241456743545</v>
      </c>
      <c r="U27" s="797">
        <v>8</v>
      </c>
    </row>
    <row r="28" spans="1:21" ht="19.5" customHeight="1">
      <c r="A28" s="797">
        <v>9</v>
      </c>
      <c r="B28" s="504" t="s">
        <v>47</v>
      </c>
      <c r="C28" s="804">
        <v>1169718502</v>
      </c>
      <c r="D28" s="800">
        <v>1108829444</v>
      </c>
      <c r="E28" s="800">
        <v>453200</v>
      </c>
      <c r="F28" s="800">
        <v>18300</v>
      </c>
      <c r="G28" s="799">
        <v>60870758</v>
      </c>
      <c r="H28" s="803">
        <v>94.79455459617925</v>
      </c>
      <c r="I28" s="801">
        <v>327890523</v>
      </c>
      <c r="J28" s="800">
        <v>80709185</v>
      </c>
      <c r="K28" s="800">
        <v>0</v>
      </c>
      <c r="L28" s="800">
        <v>20343363</v>
      </c>
      <c r="M28" s="799">
        <v>226837975</v>
      </c>
      <c r="N28" s="803">
        <v>24.61467451439577</v>
      </c>
      <c r="O28" s="801">
        <v>1497609025</v>
      </c>
      <c r="P28" s="800">
        <v>1189538629</v>
      </c>
      <c r="Q28" s="800">
        <v>453200</v>
      </c>
      <c r="R28" s="800">
        <v>20361663</v>
      </c>
      <c r="S28" s="799">
        <v>287708733</v>
      </c>
      <c r="T28" s="798">
        <v>79.42918406224214</v>
      </c>
      <c r="U28" s="797">
        <v>9</v>
      </c>
    </row>
    <row r="29" spans="1:21" ht="19.5" customHeight="1">
      <c r="A29" s="797">
        <v>10</v>
      </c>
      <c r="B29" s="504" t="s">
        <v>212</v>
      </c>
      <c r="C29" s="804">
        <v>557131203</v>
      </c>
      <c r="D29" s="800">
        <v>532678867</v>
      </c>
      <c r="E29" s="800">
        <v>2500</v>
      </c>
      <c r="F29" s="800">
        <v>0</v>
      </c>
      <c r="G29" s="799">
        <v>24452336</v>
      </c>
      <c r="H29" s="803">
        <v>95.6110273723082</v>
      </c>
      <c r="I29" s="801">
        <v>97774008</v>
      </c>
      <c r="J29" s="800">
        <v>22057840</v>
      </c>
      <c r="K29" s="800">
        <v>0</v>
      </c>
      <c r="L29" s="800">
        <v>10802041</v>
      </c>
      <c r="M29" s="799">
        <v>64914127</v>
      </c>
      <c r="N29" s="803">
        <v>22.5600243369383</v>
      </c>
      <c r="O29" s="801">
        <v>654905211</v>
      </c>
      <c r="P29" s="800">
        <v>554736707</v>
      </c>
      <c r="Q29" s="800">
        <v>2500</v>
      </c>
      <c r="R29" s="800">
        <v>10802041</v>
      </c>
      <c r="S29" s="799">
        <v>89366463</v>
      </c>
      <c r="T29" s="798">
        <v>84.70488517765054</v>
      </c>
      <c r="U29" s="797">
        <v>10</v>
      </c>
    </row>
    <row r="30" spans="1:21" ht="19.5" customHeight="1">
      <c r="A30" s="797">
        <v>11</v>
      </c>
      <c r="B30" s="504" t="s">
        <v>52</v>
      </c>
      <c r="C30" s="804">
        <v>1075339757</v>
      </c>
      <c r="D30" s="800">
        <v>996338147</v>
      </c>
      <c r="E30" s="800">
        <v>46300</v>
      </c>
      <c r="F30" s="800">
        <v>76000</v>
      </c>
      <c r="G30" s="799">
        <v>78925610</v>
      </c>
      <c r="H30" s="803">
        <v>92.65333495895288</v>
      </c>
      <c r="I30" s="801">
        <v>405041043</v>
      </c>
      <c r="J30" s="800">
        <v>49935510</v>
      </c>
      <c r="K30" s="800">
        <v>0</v>
      </c>
      <c r="L30" s="800">
        <v>49914710</v>
      </c>
      <c r="M30" s="799">
        <v>305190823</v>
      </c>
      <c r="N30" s="803">
        <v>12.328506175607492</v>
      </c>
      <c r="O30" s="801">
        <v>1480380800</v>
      </c>
      <c r="P30" s="800">
        <v>1046273657</v>
      </c>
      <c r="Q30" s="800">
        <v>46300</v>
      </c>
      <c r="R30" s="800">
        <v>49990710</v>
      </c>
      <c r="S30" s="799">
        <v>384116433</v>
      </c>
      <c r="T30" s="798">
        <v>70.67598127454774</v>
      </c>
      <c r="U30" s="797">
        <v>11</v>
      </c>
    </row>
    <row r="31" spans="1:21" ht="19.5" customHeight="1">
      <c r="A31" s="797">
        <v>12</v>
      </c>
      <c r="B31" s="504" t="s">
        <v>53</v>
      </c>
      <c r="C31" s="804">
        <v>564198814</v>
      </c>
      <c r="D31" s="800">
        <v>521726470</v>
      </c>
      <c r="E31" s="800">
        <v>0</v>
      </c>
      <c r="F31" s="800">
        <v>0</v>
      </c>
      <c r="G31" s="799">
        <v>42472344</v>
      </c>
      <c r="H31" s="803">
        <v>92.47209619267296</v>
      </c>
      <c r="I31" s="801">
        <v>183550579</v>
      </c>
      <c r="J31" s="800">
        <v>25038642</v>
      </c>
      <c r="K31" s="800">
        <v>0</v>
      </c>
      <c r="L31" s="800">
        <v>0</v>
      </c>
      <c r="M31" s="799">
        <v>158511937</v>
      </c>
      <c r="N31" s="803">
        <v>13.641276500685949</v>
      </c>
      <c r="O31" s="801">
        <v>747749393</v>
      </c>
      <c r="P31" s="800">
        <v>546765112</v>
      </c>
      <c r="Q31" s="800">
        <v>0</v>
      </c>
      <c r="R31" s="800">
        <v>0</v>
      </c>
      <c r="S31" s="799">
        <v>200984281</v>
      </c>
      <c r="T31" s="798">
        <v>73.12143842823555</v>
      </c>
      <c r="U31" s="797">
        <v>12</v>
      </c>
    </row>
    <row r="32" spans="1:21" ht="19.5" customHeight="1">
      <c r="A32" s="797">
        <v>13</v>
      </c>
      <c r="B32" s="504" t="s">
        <v>54</v>
      </c>
      <c r="C32" s="804">
        <v>414303858</v>
      </c>
      <c r="D32" s="800">
        <v>401242142</v>
      </c>
      <c r="E32" s="800">
        <v>0</v>
      </c>
      <c r="F32" s="800">
        <v>118900</v>
      </c>
      <c r="G32" s="799">
        <v>12942816</v>
      </c>
      <c r="H32" s="803">
        <v>96.84731007259893</v>
      </c>
      <c r="I32" s="801">
        <v>56231182</v>
      </c>
      <c r="J32" s="800">
        <v>16352526</v>
      </c>
      <c r="K32" s="800">
        <v>0</v>
      </c>
      <c r="L32" s="800">
        <v>5413593</v>
      </c>
      <c r="M32" s="799">
        <v>34465063</v>
      </c>
      <c r="N32" s="803">
        <v>29.08088611759931</v>
      </c>
      <c r="O32" s="801">
        <v>470535040</v>
      </c>
      <c r="P32" s="800">
        <v>417594668</v>
      </c>
      <c r="Q32" s="800">
        <v>0</v>
      </c>
      <c r="R32" s="800">
        <v>5532493</v>
      </c>
      <c r="S32" s="799">
        <v>47407879</v>
      </c>
      <c r="T32" s="798">
        <v>88.74889912555714</v>
      </c>
      <c r="U32" s="797">
        <v>13</v>
      </c>
    </row>
    <row r="33" spans="1:21" ht="19.5" customHeight="1">
      <c r="A33" s="797">
        <v>14</v>
      </c>
      <c r="B33" s="504" t="s">
        <v>55</v>
      </c>
      <c r="C33" s="804">
        <v>1097725306</v>
      </c>
      <c r="D33" s="800">
        <v>1043668364</v>
      </c>
      <c r="E33" s="800">
        <v>0</v>
      </c>
      <c r="F33" s="800">
        <v>33600</v>
      </c>
      <c r="G33" s="799">
        <v>54023342</v>
      </c>
      <c r="H33" s="803">
        <v>95.07554925585363</v>
      </c>
      <c r="I33" s="801">
        <v>291811882</v>
      </c>
      <c r="J33" s="800">
        <v>103694653</v>
      </c>
      <c r="K33" s="800">
        <v>0</v>
      </c>
      <c r="L33" s="800">
        <v>19514421</v>
      </c>
      <c r="M33" s="799">
        <v>168602808</v>
      </c>
      <c r="N33" s="803">
        <v>35.53476037003867</v>
      </c>
      <c r="O33" s="801">
        <v>1389537188</v>
      </c>
      <c r="P33" s="800">
        <v>1147363017</v>
      </c>
      <c r="Q33" s="800">
        <v>0</v>
      </c>
      <c r="R33" s="800">
        <v>19548021</v>
      </c>
      <c r="S33" s="799">
        <v>222626150</v>
      </c>
      <c r="T33" s="798">
        <v>82.57159483809367</v>
      </c>
      <c r="U33" s="797">
        <v>14</v>
      </c>
    </row>
    <row r="34" spans="1:21" ht="19.5" customHeight="1">
      <c r="A34" s="797">
        <v>15</v>
      </c>
      <c r="B34" s="504" t="s">
        <v>57</v>
      </c>
      <c r="C34" s="804">
        <v>1366035928</v>
      </c>
      <c r="D34" s="800">
        <v>1255665467</v>
      </c>
      <c r="E34" s="800">
        <v>389963</v>
      </c>
      <c r="F34" s="800">
        <v>267200</v>
      </c>
      <c r="G34" s="799">
        <v>110103261</v>
      </c>
      <c r="H34" s="803">
        <v>91.92038373678851</v>
      </c>
      <c r="I34" s="801">
        <v>506844007</v>
      </c>
      <c r="J34" s="800">
        <v>78158299</v>
      </c>
      <c r="K34" s="800">
        <v>0</v>
      </c>
      <c r="L34" s="800">
        <v>47010482</v>
      </c>
      <c r="M34" s="799">
        <v>381675226</v>
      </c>
      <c r="N34" s="803">
        <v>15.420582648814865</v>
      </c>
      <c r="O34" s="801">
        <v>1872879935</v>
      </c>
      <c r="P34" s="800">
        <v>1333823766</v>
      </c>
      <c r="Q34" s="800">
        <v>389963</v>
      </c>
      <c r="R34" s="800">
        <v>47277682</v>
      </c>
      <c r="S34" s="799">
        <v>491778487</v>
      </c>
      <c r="T34" s="798">
        <v>71.21779357415134</v>
      </c>
      <c r="U34" s="797">
        <v>15</v>
      </c>
    </row>
    <row r="35" spans="1:21" ht="19.5" customHeight="1">
      <c r="A35" s="797">
        <v>16</v>
      </c>
      <c r="B35" s="504" t="s">
        <v>377</v>
      </c>
      <c r="C35" s="804">
        <v>1079607731</v>
      </c>
      <c r="D35" s="800">
        <v>996986191</v>
      </c>
      <c r="E35" s="800">
        <v>12900</v>
      </c>
      <c r="F35" s="800">
        <v>187900</v>
      </c>
      <c r="G35" s="799">
        <v>82433640</v>
      </c>
      <c r="H35" s="803">
        <v>92.34707777393639</v>
      </c>
      <c r="I35" s="801">
        <v>367879644</v>
      </c>
      <c r="J35" s="800">
        <v>73573406</v>
      </c>
      <c r="K35" s="800">
        <v>0</v>
      </c>
      <c r="L35" s="800">
        <v>16561522</v>
      </c>
      <c r="M35" s="799">
        <v>277744716</v>
      </c>
      <c r="N35" s="803">
        <v>19.99931423223841</v>
      </c>
      <c r="O35" s="801">
        <v>1447487375</v>
      </c>
      <c r="P35" s="800">
        <v>1070559597</v>
      </c>
      <c r="Q35" s="800">
        <v>12900</v>
      </c>
      <c r="R35" s="800">
        <v>16749422</v>
      </c>
      <c r="S35" s="799">
        <v>360178356</v>
      </c>
      <c r="T35" s="798">
        <v>73.95985730100064</v>
      </c>
      <c r="U35" s="797">
        <v>16</v>
      </c>
    </row>
    <row r="36" spans="1:21" ht="19.5" customHeight="1">
      <c r="A36" s="797">
        <v>17</v>
      </c>
      <c r="B36" s="504" t="s">
        <v>62</v>
      </c>
      <c r="C36" s="804">
        <v>1747174067</v>
      </c>
      <c r="D36" s="800">
        <v>1603503827</v>
      </c>
      <c r="E36" s="800">
        <v>0</v>
      </c>
      <c r="F36" s="800">
        <v>43700</v>
      </c>
      <c r="G36" s="799">
        <v>143626540</v>
      </c>
      <c r="H36" s="803">
        <v>91.77699333377295</v>
      </c>
      <c r="I36" s="801">
        <v>652971992</v>
      </c>
      <c r="J36" s="800">
        <v>97393711</v>
      </c>
      <c r="K36" s="800">
        <v>0</v>
      </c>
      <c r="L36" s="800">
        <v>74443135</v>
      </c>
      <c r="M36" s="799">
        <v>481135146</v>
      </c>
      <c r="N36" s="803">
        <v>14.915450002945915</v>
      </c>
      <c r="O36" s="801">
        <v>2400146059</v>
      </c>
      <c r="P36" s="800">
        <v>1700897538</v>
      </c>
      <c r="Q36" s="800">
        <v>0</v>
      </c>
      <c r="R36" s="800">
        <v>74486835</v>
      </c>
      <c r="S36" s="799">
        <v>624761686</v>
      </c>
      <c r="T36" s="798">
        <v>70.86641796744087</v>
      </c>
      <c r="U36" s="797">
        <v>17</v>
      </c>
    </row>
    <row r="37" spans="1:21" ht="19.5" customHeight="1">
      <c r="A37" s="797">
        <v>19</v>
      </c>
      <c r="B37" s="639" t="s">
        <v>376</v>
      </c>
      <c r="C37" s="804">
        <v>249480616</v>
      </c>
      <c r="D37" s="800">
        <v>233212237</v>
      </c>
      <c r="E37" s="800">
        <v>0</v>
      </c>
      <c r="F37" s="800">
        <v>49600</v>
      </c>
      <c r="G37" s="799">
        <v>16218779</v>
      </c>
      <c r="H37" s="803">
        <v>93.47910099757009</v>
      </c>
      <c r="I37" s="801">
        <v>51247352</v>
      </c>
      <c r="J37" s="800">
        <v>11789916</v>
      </c>
      <c r="K37" s="800">
        <v>0</v>
      </c>
      <c r="L37" s="800">
        <v>1956468</v>
      </c>
      <c r="M37" s="799">
        <v>37500968</v>
      </c>
      <c r="N37" s="803">
        <v>23.00590282206191</v>
      </c>
      <c r="O37" s="801">
        <v>300727968</v>
      </c>
      <c r="P37" s="800">
        <v>245002153</v>
      </c>
      <c r="Q37" s="800">
        <v>0</v>
      </c>
      <c r="R37" s="800">
        <v>2006068</v>
      </c>
      <c r="S37" s="799">
        <v>53719747</v>
      </c>
      <c r="T37" s="798">
        <v>81.46969323451818</v>
      </c>
      <c r="U37" s="797">
        <v>19</v>
      </c>
    </row>
    <row r="38" spans="1:21" ht="19.5" customHeight="1">
      <c r="A38" s="797">
        <v>20</v>
      </c>
      <c r="B38" s="504" t="s">
        <v>66</v>
      </c>
      <c r="C38" s="804">
        <v>132243518</v>
      </c>
      <c r="D38" s="800">
        <v>127602085</v>
      </c>
      <c r="E38" s="800">
        <v>0</v>
      </c>
      <c r="F38" s="800">
        <v>0</v>
      </c>
      <c r="G38" s="799">
        <v>4641433</v>
      </c>
      <c r="H38" s="803">
        <v>96.49023780507716</v>
      </c>
      <c r="I38" s="801">
        <v>27374535</v>
      </c>
      <c r="J38" s="800">
        <v>4290420</v>
      </c>
      <c r="K38" s="800">
        <v>0</v>
      </c>
      <c r="L38" s="800">
        <v>1489900</v>
      </c>
      <c r="M38" s="799">
        <v>21594215</v>
      </c>
      <c r="N38" s="803">
        <v>15.673033350155539</v>
      </c>
      <c r="O38" s="801">
        <v>159618053</v>
      </c>
      <c r="P38" s="800">
        <v>131892505</v>
      </c>
      <c r="Q38" s="800">
        <v>0</v>
      </c>
      <c r="R38" s="800">
        <v>1489900</v>
      </c>
      <c r="S38" s="799">
        <v>26235648</v>
      </c>
      <c r="T38" s="798">
        <v>82.63006754004198</v>
      </c>
      <c r="U38" s="797">
        <v>20</v>
      </c>
    </row>
    <row r="39" spans="1:21" ht="19.5" customHeight="1">
      <c r="A39" s="797">
        <v>21</v>
      </c>
      <c r="B39" s="504" t="s">
        <v>68</v>
      </c>
      <c r="C39" s="804">
        <v>310300860</v>
      </c>
      <c r="D39" s="800">
        <v>297823658</v>
      </c>
      <c r="E39" s="800">
        <v>0</v>
      </c>
      <c r="F39" s="800">
        <v>0</v>
      </c>
      <c r="G39" s="799">
        <v>12477202</v>
      </c>
      <c r="H39" s="803">
        <v>95.97899857576934</v>
      </c>
      <c r="I39" s="801">
        <v>23877735</v>
      </c>
      <c r="J39" s="800">
        <v>7006679</v>
      </c>
      <c r="K39" s="800">
        <v>0</v>
      </c>
      <c r="L39" s="800">
        <v>390800</v>
      </c>
      <c r="M39" s="799">
        <v>16480256</v>
      </c>
      <c r="N39" s="803">
        <v>29.34398509741397</v>
      </c>
      <c r="O39" s="801">
        <v>334178595</v>
      </c>
      <c r="P39" s="800">
        <v>304830337</v>
      </c>
      <c r="Q39" s="800">
        <v>0</v>
      </c>
      <c r="R39" s="800">
        <v>390800</v>
      </c>
      <c r="S39" s="799">
        <v>28957458</v>
      </c>
      <c r="T39" s="798">
        <v>91.2177923903235</v>
      </c>
      <c r="U39" s="797">
        <v>21</v>
      </c>
    </row>
    <row r="40" spans="1:21" ht="19.5" customHeight="1">
      <c r="A40" s="797">
        <v>22</v>
      </c>
      <c r="B40" s="504" t="s">
        <v>71</v>
      </c>
      <c r="C40" s="804">
        <v>185743595</v>
      </c>
      <c r="D40" s="800">
        <v>179609072</v>
      </c>
      <c r="E40" s="800">
        <v>0</v>
      </c>
      <c r="F40" s="800">
        <v>0</v>
      </c>
      <c r="G40" s="799">
        <v>6134523</v>
      </c>
      <c r="H40" s="803">
        <v>96.69731653465628</v>
      </c>
      <c r="I40" s="801">
        <v>27302340</v>
      </c>
      <c r="J40" s="800">
        <v>4290180</v>
      </c>
      <c r="K40" s="800">
        <v>0</v>
      </c>
      <c r="L40" s="800">
        <v>389782</v>
      </c>
      <c r="M40" s="799">
        <v>22622378</v>
      </c>
      <c r="N40" s="803">
        <v>15.713598175101474</v>
      </c>
      <c r="O40" s="801">
        <v>213045935</v>
      </c>
      <c r="P40" s="800">
        <v>183899252</v>
      </c>
      <c r="Q40" s="800">
        <v>0</v>
      </c>
      <c r="R40" s="800">
        <v>389782</v>
      </c>
      <c r="S40" s="799">
        <v>28756901</v>
      </c>
      <c r="T40" s="798">
        <v>86.31906166151445</v>
      </c>
      <c r="U40" s="797">
        <v>22</v>
      </c>
    </row>
    <row r="41" spans="1:21" ht="19.5" customHeight="1">
      <c r="A41" s="797">
        <v>23</v>
      </c>
      <c r="B41" s="504" t="s">
        <v>73</v>
      </c>
      <c r="C41" s="804">
        <v>32008743</v>
      </c>
      <c r="D41" s="800">
        <v>31324453</v>
      </c>
      <c r="E41" s="800">
        <v>0</v>
      </c>
      <c r="F41" s="800">
        <v>0</v>
      </c>
      <c r="G41" s="799">
        <v>684290</v>
      </c>
      <c r="H41" s="803">
        <v>97.86217784309743</v>
      </c>
      <c r="I41" s="801">
        <v>1835164</v>
      </c>
      <c r="J41" s="800">
        <v>575550</v>
      </c>
      <c r="K41" s="800">
        <v>0</v>
      </c>
      <c r="L41" s="800">
        <v>0</v>
      </c>
      <c r="M41" s="799">
        <v>1259614</v>
      </c>
      <c r="N41" s="803">
        <v>31.362319661893977</v>
      </c>
      <c r="O41" s="801">
        <v>33843907</v>
      </c>
      <c r="P41" s="800">
        <v>31900003</v>
      </c>
      <c r="Q41" s="800">
        <v>0</v>
      </c>
      <c r="R41" s="800">
        <v>0</v>
      </c>
      <c r="S41" s="799">
        <v>1943904</v>
      </c>
      <c r="T41" s="798">
        <v>94.25626598016594</v>
      </c>
      <c r="U41" s="797">
        <v>23</v>
      </c>
    </row>
    <row r="42" spans="1:21" ht="19.5" customHeight="1">
      <c r="A42" s="797">
        <v>24</v>
      </c>
      <c r="B42" s="504" t="s">
        <v>75</v>
      </c>
      <c r="C42" s="804">
        <v>22349666</v>
      </c>
      <c r="D42" s="800">
        <v>21488936</v>
      </c>
      <c r="E42" s="800">
        <v>0</v>
      </c>
      <c r="F42" s="800">
        <v>0</v>
      </c>
      <c r="G42" s="799">
        <v>860730</v>
      </c>
      <c r="H42" s="803">
        <v>96.14880150781671</v>
      </c>
      <c r="I42" s="801">
        <v>2170330</v>
      </c>
      <c r="J42" s="800">
        <v>524500</v>
      </c>
      <c r="K42" s="800">
        <v>0</v>
      </c>
      <c r="L42" s="800">
        <v>0</v>
      </c>
      <c r="M42" s="799">
        <v>1645830</v>
      </c>
      <c r="N42" s="803">
        <v>24.16683177212682</v>
      </c>
      <c r="O42" s="801">
        <v>24519996</v>
      </c>
      <c r="P42" s="800">
        <v>22013436</v>
      </c>
      <c r="Q42" s="800">
        <v>0</v>
      </c>
      <c r="R42" s="800">
        <v>0</v>
      </c>
      <c r="S42" s="799">
        <v>2506560</v>
      </c>
      <c r="T42" s="798">
        <v>89.7774860974692</v>
      </c>
      <c r="U42" s="797">
        <v>24</v>
      </c>
    </row>
    <row r="43" spans="1:21" ht="19.5" customHeight="1">
      <c r="A43" s="797">
        <v>26</v>
      </c>
      <c r="B43" s="504" t="s">
        <v>77</v>
      </c>
      <c r="C43" s="804">
        <v>621970595</v>
      </c>
      <c r="D43" s="800">
        <v>568876214</v>
      </c>
      <c r="E43" s="800">
        <v>0</v>
      </c>
      <c r="F43" s="800">
        <v>0</v>
      </c>
      <c r="G43" s="799">
        <v>53094381</v>
      </c>
      <c r="H43" s="803">
        <v>91.46352232294839</v>
      </c>
      <c r="I43" s="801">
        <v>273003463</v>
      </c>
      <c r="J43" s="800">
        <v>38262026</v>
      </c>
      <c r="K43" s="800">
        <v>0</v>
      </c>
      <c r="L43" s="800">
        <v>6135500</v>
      </c>
      <c r="M43" s="799">
        <v>228605937</v>
      </c>
      <c r="N43" s="803">
        <v>14.015216356431347</v>
      </c>
      <c r="O43" s="801">
        <v>894974058</v>
      </c>
      <c r="P43" s="800">
        <v>607138240</v>
      </c>
      <c r="Q43" s="800">
        <v>0</v>
      </c>
      <c r="R43" s="800">
        <v>6135500</v>
      </c>
      <c r="S43" s="799">
        <v>281700318</v>
      </c>
      <c r="T43" s="798">
        <v>67.83864119556412</v>
      </c>
      <c r="U43" s="797">
        <v>26</v>
      </c>
    </row>
    <row r="44" spans="1:21" ht="19.5" customHeight="1">
      <c r="A44" s="797">
        <v>28</v>
      </c>
      <c r="B44" s="504" t="s">
        <v>79</v>
      </c>
      <c r="C44" s="804">
        <v>363108308</v>
      </c>
      <c r="D44" s="800">
        <v>342637330</v>
      </c>
      <c r="E44" s="800">
        <v>0</v>
      </c>
      <c r="F44" s="800">
        <v>198100</v>
      </c>
      <c r="G44" s="799">
        <v>20272878</v>
      </c>
      <c r="H44" s="803">
        <v>94.36229423866556</v>
      </c>
      <c r="I44" s="801">
        <v>118754035</v>
      </c>
      <c r="J44" s="800">
        <v>22300721</v>
      </c>
      <c r="K44" s="800">
        <v>0</v>
      </c>
      <c r="L44" s="800">
        <v>22216409</v>
      </c>
      <c r="M44" s="799">
        <v>74236905</v>
      </c>
      <c r="N44" s="803">
        <v>18.77891643850249</v>
      </c>
      <c r="O44" s="801">
        <v>481862343</v>
      </c>
      <c r="P44" s="800">
        <v>364938051</v>
      </c>
      <c r="Q44" s="800">
        <v>0</v>
      </c>
      <c r="R44" s="800">
        <v>22414509</v>
      </c>
      <c r="S44" s="799">
        <v>94509783</v>
      </c>
      <c r="T44" s="798">
        <v>75.73491813615325</v>
      </c>
      <c r="U44" s="797">
        <v>28</v>
      </c>
    </row>
    <row r="45" spans="1:21" ht="19.5" customHeight="1">
      <c r="A45" s="797">
        <v>29</v>
      </c>
      <c r="B45" s="504" t="s">
        <v>80</v>
      </c>
      <c r="C45" s="804">
        <v>134262127</v>
      </c>
      <c r="D45" s="800">
        <v>127684168</v>
      </c>
      <c r="E45" s="800">
        <v>0</v>
      </c>
      <c r="F45" s="800">
        <v>0</v>
      </c>
      <c r="G45" s="799">
        <v>6577959</v>
      </c>
      <c r="H45" s="803">
        <v>95.10065932442735</v>
      </c>
      <c r="I45" s="801">
        <v>23754809</v>
      </c>
      <c r="J45" s="800">
        <v>6790604</v>
      </c>
      <c r="K45" s="800">
        <v>0</v>
      </c>
      <c r="L45" s="800">
        <v>172100</v>
      </c>
      <c r="M45" s="799">
        <v>16792105</v>
      </c>
      <c r="N45" s="803">
        <v>28.586228582178876</v>
      </c>
      <c r="O45" s="801">
        <v>158016936</v>
      </c>
      <c r="P45" s="800">
        <v>134474772</v>
      </c>
      <c r="Q45" s="800">
        <v>0</v>
      </c>
      <c r="R45" s="800">
        <v>172100</v>
      </c>
      <c r="S45" s="799">
        <v>23370064</v>
      </c>
      <c r="T45" s="798">
        <v>85.1014931715927</v>
      </c>
      <c r="U45" s="797">
        <v>29</v>
      </c>
    </row>
    <row r="46" spans="1:21" ht="19.5" customHeight="1">
      <c r="A46" s="797">
        <v>33</v>
      </c>
      <c r="B46" s="504" t="s">
        <v>81</v>
      </c>
      <c r="C46" s="804">
        <v>120356990</v>
      </c>
      <c r="D46" s="800">
        <v>112908459</v>
      </c>
      <c r="E46" s="800">
        <v>0</v>
      </c>
      <c r="F46" s="800">
        <v>149300</v>
      </c>
      <c r="G46" s="799">
        <v>7299231</v>
      </c>
      <c r="H46" s="803">
        <v>93.81130169506567</v>
      </c>
      <c r="I46" s="801">
        <v>29551670</v>
      </c>
      <c r="J46" s="800">
        <v>8422815</v>
      </c>
      <c r="K46" s="800">
        <v>0</v>
      </c>
      <c r="L46" s="800">
        <v>2864980</v>
      </c>
      <c r="M46" s="799">
        <v>18263875</v>
      </c>
      <c r="N46" s="803">
        <v>28.501993288365767</v>
      </c>
      <c r="O46" s="801">
        <v>149908660</v>
      </c>
      <c r="P46" s="800">
        <v>121331274</v>
      </c>
      <c r="Q46" s="800">
        <v>0</v>
      </c>
      <c r="R46" s="800">
        <v>3014280</v>
      </c>
      <c r="S46" s="799">
        <v>25563106</v>
      </c>
      <c r="T46" s="798">
        <v>80.93680111609295</v>
      </c>
      <c r="U46" s="797">
        <v>33</v>
      </c>
    </row>
    <row r="47" spans="1:21" ht="19.5" customHeight="1">
      <c r="A47" s="797">
        <v>34</v>
      </c>
      <c r="B47" s="639" t="s">
        <v>373</v>
      </c>
      <c r="C47" s="804">
        <v>588120541</v>
      </c>
      <c r="D47" s="800">
        <v>549957459</v>
      </c>
      <c r="E47" s="800">
        <v>0</v>
      </c>
      <c r="F47" s="800">
        <v>392500</v>
      </c>
      <c r="G47" s="799">
        <v>37770582</v>
      </c>
      <c r="H47" s="803">
        <v>93.51101018592037</v>
      </c>
      <c r="I47" s="801">
        <v>138057435</v>
      </c>
      <c r="J47" s="800">
        <v>28014704</v>
      </c>
      <c r="K47" s="800">
        <v>0</v>
      </c>
      <c r="L47" s="800">
        <v>15234910</v>
      </c>
      <c r="M47" s="799">
        <v>94807821</v>
      </c>
      <c r="N47" s="803">
        <v>20.29206467583582</v>
      </c>
      <c r="O47" s="801">
        <v>726177976</v>
      </c>
      <c r="P47" s="800">
        <v>577972163</v>
      </c>
      <c r="Q47" s="800">
        <v>0</v>
      </c>
      <c r="R47" s="800">
        <v>15627410</v>
      </c>
      <c r="S47" s="799">
        <v>132578403</v>
      </c>
      <c r="T47" s="798">
        <v>79.590979360685</v>
      </c>
      <c r="U47" s="797">
        <v>34</v>
      </c>
    </row>
    <row r="48" spans="1:21" ht="19.5" customHeight="1">
      <c r="A48" s="797">
        <v>39</v>
      </c>
      <c r="B48" s="504" t="s">
        <v>85</v>
      </c>
      <c r="C48" s="804">
        <v>91898613</v>
      </c>
      <c r="D48" s="800">
        <v>87682852</v>
      </c>
      <c r="E48" s="800">
        <v>0</v>
      </c>
      <c r="F48" s="800">
        <v>0</v>
      </c>
      <c r="G48" s="799">
        <v>4215761</v>
      </c>
      <c r="H48" s="803">
        <v>95.41259561773799</v>
      </c>
      <c r="I48" s="801">
        <v>14443538</v>
      </c>
      <c r="J48" s="800">
        <v>3233925</v>
      </c>
      <c r="K48" s="800">
        <v>0</v>
      </c>
      <c r="L48" s="800">
        <v>2120400</v>
      </c>
      <c r="M48" s="799">
        <v>9089213</v>
      </c>
      <c r="N48" s="803">
        <v>22.390116604394297</v>
      </c>
      <c r="O48" s="801">
        <v>106342151</v>
      </c>
      <c r="P48" s="800">
        <v>90916777</v>
      </c>
      <c r="Q48" s="800">
        <v>0</v>
      </c>
      <c r="R48" s="800">
        <v>2120400</v>
      </c>
      <c r="S48" s="799">
        <v>13304974</v>
      </c>
      <c r="T48" s="798">
        <v>85.49458154180086</v>
      </c>
      <c r="U48" s="797">
        <v>39</v>
      </c>
    </row>
    <row r="49" spans="1:21" ht="19.5" customHeight="1">
      <c r="A49" s="797">
        <v>40</v>
      </c>
      <c r="B49" s="504" t="s">
        <v>86</v>
      </c>
      <c r="C49" s="804">
        <v>312109134</v>
      </c>
      <c r="D49" s="800">
        <v>294326789</v>
      </c>
      <c r="E49" s="800">
        <v>0</v>
      </c>
      <c r="F49" s="800">
        <v>0</v>
      </c>
      <c r="G49" s="799">
        <v>17782345</v>
      </c>
      <c r="H49" s="803">
        <v>94.30252336030641</v>
      </c>
      <c r="I49" s="801">
        <v>91569869</v>
      </c>
      <c r="J49" s="800">
        <v>14813074</v>
      </c>
      <c r="K49" s="800">
        <v>0</v>
      </c>
      <c r="L49" s="800">
        <v>1115600</v>
      </c>
      <c r="M49" s="799">
        <v>75641195</v>
      </c>
      <c r="N49" s="803">
        <v>16.17679937928054</v>
      </c>
      <c r="O49" s="801">
        <v>403679003</v>
      </c>
      <c r="P49" s="800">
        <v>309139863</v>
      </c>
      <c r="Q49" s="800">
        <v>0</v>
      </c>
      <c r="R49" s="800">
        <v>1115600</v>
      </c>
      <c r="S49" s="799">
        <v>93423540</v>
      </c>
      <c r="T49" s="798">
        <v>76.58061496946375</v>
      </c>
      <c r="U49" s="797">
        <v>40</v>
      </c>
    </row>
    <row r="50" spans="1:21" ht="19.5" customHeight="1">
      <c r="A50" s="797">
        <v>42</v>
      </c>
      <c r="B50" s="504" t="s">
        <v>87</v>
      </c>
      <c r="C50" s="804">
        <v>405244265</v>
      </c>
      <c r="D50" s="800">
        <v>383615136</v>
      </c>
      <c r="E50" s="800">
        <v>0</v>
      </c>
      <c r="F50" s="800">
        <v>0</v>
      </c>
      <c r="G50" s="799">
        <v>21629129</v>
      </c>
      <c r="H50" s="803">
        <v>94.66269337580879</v>
      </c>
      <c r="I50" s="801">
        <v>80454534</v>
      </c>
      <c r="J50" s="800">
        <v>18431259</v>
      </c>
      <c r="K50" s="800">
        <v>0</v>
      </c>
      <c r="L50" s="800">
        <v>4593352</v>
      </c>
      <c r="M50" s="799">
        <v>57429923</v>
      </c>
      <c r="N50" s="803">
        <v>22.908912753133343</v>
      </c>
      <c r="O50" s="801">
        <v>485698799</v>
      </c>
      <c r="P50" s="800">
        <v>402046395</v>
      </c>
      <c r="Q50" s="800">
        <v>0</v>
      </c>
      <c r="R50" s="800">
        <v>4593352</v>
      </c>
      <c r="S50" s="799">
        <v>79059052</v>
      </c>
      <c r="T50" s="798">
        <v>82.77689708678896</v>
      </c>
      <c r="U50" s="797">
        <v>42</v>
      </c>
    </row>
    <row r="51" spans="1:21" ht="19.5" customHeight="1">
      <c r="A51" s="797">
        <v>43</v>
      </c>
      <c r="B51" s="504" t="s">
        <v>89</v>
      </c>
      <c r="C51" s="804">
        <v>317992530</v>
      </c>
      <c r="D51" s="800">
        <v>312202752</v>
      </c>
      <c r="E51" s="800">
        <v>0</v>
      </c>
      <c r="F51" s="800">
        <v>26798</v>
      </c>
      <c r="G51" s="799">
        <v>5762980</v>
      </c>
      <c r="H51" s="803">
        <v>98.17927232441593</v>
      </c>
      <c r="I51" s="801">
        <v>24849104</v>
      </c>
      <c r="J51" s="800">
        <v>7067752</v>
      </c>
      <c r="K51" s="800">
        <v>0</v>
      </c>
      <c r="L51" s="800">
        <v>4115581</v>
      </c>
      <c r="M51" s="799">
        <v>13665771</v>
      </c>
      <c r="N51" s="803">
        <v>28.44268348669634</v>
      </c>
      <c r="O51" s="801">
        <v>342841634</v>
      </c>
      <c r="P51" s="800">
        <v>319270504</v>
      </c>
      <c r="Q51" s="800">
        <v>0</v>
      </c>
      <c r="R51" s="800">
        <v>4142379</v>
      </c>
      <c r="S51" s="799">
        <v>19428751</v>
      </c>
      <c r="T51" s="798">
        <v>93.12477608830905</v>
      </c>
      <c r="U51" s="797">
        <v>43</v>
      </c>
    </row>
    <row r="52" spans="1:21" ht="19.5" customHeight="1">
      <c r="A52" s="797">
        <v>44</v>
      </c>
      <c r="B52" s="504" t="s">
        <v>90</v>
      </c>
      <c r="C52" s="804">
        <v>227943183</v>
      </c>
      <c r="D52" s="800">
        <v>222677974</v>
      </c>
      <c r="E52" s="800">
        <v>0</v>
      </c>
      <c r="F52" s="800">
        <v>0</v>
      </c>
      <c r="G52" s="799">
        <v>5265209</v>
      </c>
      <c r="H52" s="803">
        <v>97.6901221915463</v>
      </c>
      <c r="I52" s="801">
        <v>23311684</v>
      </c>
      <c r="J52" s="800">
        <v>7952164</v>
      </c>
      <c r="K52" s="800">
        <v>0</v>
      </c>
      <c r="L52" s="800">
        <v>114500</v>
      </c>
      <c r="M52" s="799">
        <v>15245020</v>
      </c>
      <c r="N52" s="803">
        <v>34.11235327314835</v>
      </c>
      <c r="O52" s="801">
        <v>251254867</v>
      </c>
      <c r="P52" s="800">
        <v>230630138</v>
      </c>
      <c r="Q52" s="800">
        <v>0</v>
      </c>
      <c r="R52" s="800">
        <v>114500</v>
      </c>
      <c r="S52" s="799">
        <v>20510229</v>
      </c>
      <c r="T52" s="798">
        <v>91.79131164850232</v>
      </c>
      <c r="U52" s="797">
        <v>44</v>
      </c>
    </row>
    <row r="53" spans="1:21" ht="19.5" customHeight="1">
      <c r="A53" s="797">
        <v>46</v>
      </c>
      <c r="B53" s="504" t="s">
        <v>92</v>
      </c>
      <c r="C53" s="804">
        <v>372313184</v>
      </c>
      <c r="D53" s="800">
        <v>357364601</v>
      </c>
      <c r="E53" s="800">
        <v>0</v>
      </c>
      <c r="F53" s="800">
        <v>0</v>
      </c>
      <c r="G53" s="799">
        <v>14948583</v>
      </c>
      <c r="H53" s="803">
        <v>95.98494395514074</v>
      </c>
      <c r="I53" s="801">
        <v>93495827</v>
      </c>
      <c r="J53" s="800">
        <v>15107455</v>
      </c>
      <c r="K53" s="800">
        <v>0</v>
      </c>
      <c r="L53" s="800">
        <v>13376447</v>
      </c>
      <c r="M53" s="799">
        <v>65011925</v>
      </c>
      <c r="N53" s="803">
        <v>16.158427049369806</v>
      </c>
      <c r="O53" s="801">
        <v>465809011</v>
      </c>
      <c r="P53" s="800">
        <v>372472056</v>
      </c>
      <c r="Q53" s="800">
        <v>0</v>
      </c>
      <c r="R53" s="800">
        <v>13376447</v>
      </c>
      <c r="S53" s="799">
        <v>79960508</v>
      </c>
      <c r="T53" s="798">
        <v>79.96239815120279</v>
      </c>
      <c r="U53" s="797">
        <v>46</v>
      </c>
    </row>
    <row r="54" spans="1:21" ht="19.5" customHeight="1">
      <c r="A54" s="797">
        <v>47</v>
      </c>
      <c r="B54" s="504" t="s">
        <v>94</v>
      </c>
      <c r="C54" s="804">
        <v>432025507</v>
      </c>
      <c r="D54" s="800">
        <v>407124071</v>
      </c>
      <c r="E54" s="800">
        <v>0</v>
      </c>
      <c r="F54" s="800">
        <v>0</v>
      </c>
      <c r="G54" s="799">
        <v>24901436</v>
      </c>
      <c r="H54" s="803">
        <v>94.23611902618518</v>
      </c>
      <c r="I54" s="801">
        <v>159297827</v>
      </c>
      <c r="J54" s="800">
        <v>26942744</v>
      </c>
      <c r="K54" s="800">
        <v>0</v>
      </c>
      <c r="L54" s="800">
        <v>13535093</v>
      </c>
      <c r="M54" s="799">
        <v>118819990</v>
      </c>
      <c r="N54" s="803">
        <v>16.913441010089862</v>
      </c>
      <c r="O54" s="801">
        <v>591323334</v>
      </c>
      <c r="P54" s="800">
        <v>434066815</v>
      </c>
      <c r="Q54" s="800">
        <v>0</v>
      </c>
      <c r="R54" s="800">
        <v>13535093</v>
      </c>
      <c r="S54" s="799">
        <v>143721426</v>
      </c>
      <c r="T54" s="798">
        <v>73.4060014279768</v>
      </c>
      <c r="U54" s="797">
        <v>47</v>
      </c>
    </row>
    <row r="55" spans="1:21" ht="19.5" customHeight="1">
      <c r="A55" s="797">
        <v>48</v>
      </c>
      <c r="B55" s="504" t="s">
        <v>96</v>
      </c>
      <c r="C55" s="804">
        <v>198223738</v>
      </c>
      <c r="D55" s="800">
        <v>191085872</v>
      </c>
      <c r="E55" s="800">
        <v>0</v>
      </c>
      <c r="F55" s="800">
        <v>140500</v>
      </c>
      <c r="G55" s="799">
        <v>6997366</v>
      </c>
      <c r="H55" s="803">
        <v>96.3990861679745</v>
      </c>
      <c r="I55" s="801">
        <v>41087272</v>
      </c>
      <c r="J55" s="800">
        <v>8767093</v>
      </c>
      <c r="K55" s="800">
        <v>0</v>
      </c>
      <c r="L55" s="800">
        <v>4081100</v>
      </c>
      <c r="M55" s="799">
        <v>28239079</v>
      </c>
      <c r="N55" s="803">
        <v>21.337734469204968</v>
      </c>
      <c r="O55" s="801">
        <v>239311010</v>
      </c>
      <c r="P55" s="800">
        <v>199852965</v>
      </c>
      <c r="Q55" s="800">
        <v>0</v>
      </c>
      <c r="R55" s="800">
        <v>4221600</v>
      </c>
      <c r="S55" s="799">
        <v>35236445</v>
      </c>
      <c r="T55" s="798">
        <v>83.51181376903637</v>
      </c>
      <c r="U55" s="797">
        <v>48</v>
      </c>
    </row>
    <row r="56" spans="1:21" ht="19.5" customHeight="1">
      <c r="A56" s="797">
        <v>49</v>
      </c>
      <c r="B56" s="504" t="s">
        <v>98</v>
      </c>
      <c r="C56" s="804">
        <v>256084970</v>
      </c>
      <c r="D56" s="800">
        <v>242821304</v>
      </c>
      <c r="E56" s="800">
        <v>0</v>
      </c>
      <c r="F56" s="800">
        <v>0</v>
      </c>
      <c r="G56" s="799">
        <v>13263666</v>
      </c>
      <c r="H56" s="803">
        <v>94.82059958458319</v>
      </c>
      <c r="I56" s="801">
        <v>51853852</v>
      </c>
      <c r="J56" s="800">
        <v>15206842</v>
      </c>
      <c r="K56" s="800">
        <v>0</v>
      </c>
      <c r="L56" s="800">
        <v>922060</v>
      </c>
      <c r="M56" s="799">
        <v>35724950</v>
      </c>
      <c r="N56" s="803">
        <v>29.326349757005516</v>
      </c>
      <c r="O56" s="801">
        <v>307938822</v>
      </c>
      <c r="P56" s="800">
        <v>258028146</v>
      </c>
      <c r="Q56" s="800">
        <v>0</v>
      </c>
      <c r="R56" s="800">
        <v>922060</v>
      </c>
      <c r="S56" s="799">
        <v>48988616</v>
      </c>
      <c r="T56" s="798">
        <v>83.79201567511355</v>
      </c>
      <c r="U56" s="797">
        <v>49</v>
      </c>
    </row>
    <row r="57" spans="1:21" ht="19.5" customHeight="1">
      <c r="A57" s="797">
        <v>50</v>
      </c>
      <c r="B57" s="504" t="s">
        <v>99</v>
      </c>
      <c r="C57" s="804">
        <v>104335934</v>
      </c>
      <c r="D57" s="800">
        <v>102556934</v>
      </c>
      <c r="E57" s="800">
        <v>0</v>
      </c>
      <c r="F57" s="800">
        <v>0</v>
      </c>
      <c r="G57" s="799">
        <v>1779000</v>
      </c>
      <c r="H57" s="803">
        <v>98.2949306803541</v>
      </c>
      <c r="I57" s="801">
        <v>5630669</v>
      </c>
      <c r="J57" s="800">
        <v>1512293</v>
      </c>
      <c r="K57" s="800">
        <v>0</v>
      </c>
      <c r="L57" s="800">
        <v>461700</v>
      </c>
      <c r="M57" s="799">
        <v>3656676</v>
      </c>
      <c r="N57" s="803">
        <v>26.8581406578863</v>
      </c>
      <c r="O57" s="801">
        <v>109966603</v>
      </c>
      <c r="P57" s="800">
        <v>104069227</v>
      </c>
      <c r="Q57" s="800">
        <v>0</v>
      </c>
      <c r="R57" s="800">
        <v>461700</v>
      </c>
      <c r="S57" s="799">
        <v>5435676</v>
      </c>
      <c r="T57" s="798">
        <v>94.63712087205239</v>
      </c>
      <c r="U57" s="797">
        <v>50</v>
      </c>
    </row>
    <row r="58" spans="1:21" ht="19.5" customHeight="1" thickBot="1">
      <c r="A58" s="790">
        <v>52</v>
      </c>
      <c r="B58" s="659" t="s">
        <v>101</v>
      </c>
      <c r="C58" s="818">
        <v>169136261</v>
      </c>
      <c r="D58" s="815">
        <v>162614914</v>
      </c>
      <c r="E58" s="815">
        <v>0</v>
      </c>
      <c r="F58" s="815">
        <v>0</v>
      </c>
      <c r="G58" s="814">
        <v>6521347</v>
      </c>
      <c r="H58" s="817">
        <v>96.14432354041455</v>
      </c>
      <c r="I58" s="816">
        <v>18763666</v>
      </c>
      <c r="J58" s="815">
        <v>6354134</v>
      </c>
      <c r="K58" s="815">
        <v>0</v>
      </c>
      <c r="L58" s="815">
        <v>1469200</v>
      </c>
      <c r="M58" s="814">
        <v>10940332</v>
      </c>
      <c r="N58" s="817">
        <v>33.86403275351416</v>
      </c>
      <c r="O58" s="816">
        <v>187899927</v>
      </c>
      <c r="P58" s="815">
        <v>168969048</v>
      </c>
      <c r="Q58" s="815">
        <v>0</v>
      </c>
      <c r="R58" s="815">
        <v>1469200</v>
      </c>
      <c r="S58" s="814">
        <v>17461679</v>
      </c>
      <c r="T58" s="813">
        <v>89.92502056693189</v>
      </c>
      <c r="U58" s="790">
        <v>52</v>
      </c>
    </row>
    <row r="59" spans="1:21" ht="19.5" customHeight="1">
      <c r="A59" s="797">
        <v>53</v>
      </c>
      <c r="B59" s="504" t="s">
        <v>438</v>
      </c>
      <c r="C59" s="804">
        <v>255455236</v>
      </c>
      <c r="D59" s="800">
        <v>240639255</v>
      </c>
      <c r="E59" s="800">
        <v>0</v>
      </c>
      <c r="F59" s="800">
        <v>0</v>
      </c>
      <c r="G59" s="799">
        <v>14815981</v>
      </c>
      <c r="H59" s="803">
        <v>94.2001654646061</v>
      </c>
      <c r="I59" s="801">
        <v>75772451</v>
      </c>
      <c r="J59" s="800">
        <v>15879170</v>
      </c>
      <c r="K59" s="800">
        <v>0</v>
      </c>
      <c r="L59" s="800">
        <v>7563140</v>
      </c>
      <c r="M59" s="799">
        <v>52330141</v>
      </c>
      <c r="N59" s="803">
        <v>20.956389545852225</v>
      </c>
      <c r="O59" s="801">
        <v>331227687</v>
      </c>
      <c r="P59" s="800">
        <v>256518425</v>
      </c>
      <c r="Q59" s="800">
        <v>0</v>
      </c>
      <c r="R59" s="800">
        <v>7563140</v>
      </c>
      <c r="S59" s="799">
        <v>67146122</v>
      </c>
      <c r="T59" s="798">
        <v>77.44474120606952</v>
      </c>
      <c r="U59" s="797">
        <v>53</v>
      </c>
    </row>
    <row r="60" spans="1:21" ht="19.5" customHeight="1">
      <c r="A60" s="797">
        <v>54</v>
      </c>
      <c r="B60" s="504" t="s">
        <v>105</v>
      </c>
      <c r="C60" s="804">
        <v>94723068</v>
      </c>
      <c r="D60" s="800">
        <v>90140283</v>
      </c>
      <c r="E60" s="800">
        <v>0</v>
      </c>
      <c r="F60" s="800">
        <v>0</v>
      </c>
      <c r="G60" s="799">
        <v>4582785</v>
      </c>
      <c r="H60" s="803">
        <v>95.16191240765131</v>
      </c>
      <c r="I60" s="801">
        <v>28862726</v>
      </c>
      <c r="J60" s="800">
        <v>5035096</v>
      </c>
      <c r="K60" s="800">
        <v>0</v>
      </c>
      <c r="L60" s="800">
        <v>0</v>
      </c>
      <c r="M60" s="799">
        <v>23827630</v>
      </c>
      <c r="N60" s="803">
        <v>17.44497730394558</v>
      </c>
      <c r="O60" s="801">
        <v>123585794</v>
      </c>
      <c r="P60" s="800">
        <v>95175379</v>
      </c>
      <c r="Q60" s="800">
        <v>0</v>
      </c>
      <c r="R60" s="800">
        <v>0</v>
      </c>
      <c r="S60" s="799">
        <v>28410415</v>
      </c>
      <c r="T60" s="798">
        <v>77.01158516649576</v>
      </c>
      <c r="U60" s="797">
        <v>54</v>
      </c>
    </row>
    <row r="61" spans="1:21" ht="19.5" customHeight="1">
      <c r="A61" s="797">
        <v>55</v>
      </c>
      <c r="B61" s="504" t="s">
        <v>371</v>
      </c>
      <c r="C61" s="804">
        <v>93740506</v>
      </c>
      <c r="D61" s="800">
        <v>90764885</v>
      </c>
      <c r="E61" s="800">
        <v>0</v>
      </c>
      <c r="F61" s="800">
        <v>0</v>
      </c>
      <c r="G61" s="799">
        <v>2975621</v>
      </c>
      <c r="H61" s="803">
        <v>96.8256828056806</v>
      </c>
      <c r="I61" s="801">
        <v>19045173</v>
      </c>
      <c r="J61" s="800">
        <v>2496326</v>
      </c>
      <c r="K61" s="800">
        <v>0</v>
      </c>
      <c r="L61" s="800">
        <v>184600</v>
      </c>
      <c r="M61" s="799">
        <v>16364247</v>
      </c>
      <c r="N61" s="803">
        <v>13.10739471886131</v>
      </c>
      <c r="O61" s="801">
        <v>112785679</v>
      </c>
      <c r="P61" s="800">
        <v>93261211</v>
      </c>
      <c r="Q61" s="800">
        <v>0</v>
      </c>
      <c r="R61" s="800">
        <v>184600</v>
      </c>
      <c r="S61" s="799">
        <v>19339868</v>
      </c>
      <c r="T61" s="798">
        <v>82.68887666137117</v>
      </c>
      <c r="U61" s="797">
        <v>55</v>
      </c>
    </row>
    <row r="62" spans="1:21" ht="19.5" customHeight="1">
      <c r="A62" s="797">
        <v>57</v>
      </c>
      <c r="B62" s="504" t="s">
        <v>110</v>
      </c>
      <c r="C62" s="804">
        <v>52393316</v>
      </c>
      <c r="D62" s="800">
        <v>51925969</v>
      </c>
      <c r="E62" s="800">
        <v>0</v>
      </c>
      <c r="F62" s="800">
        <v>0</v>
      </c>
      <c r="G62" s="799">
        <v>467347</v>
      </c>
      <c r="H62" s="803">
        <v>99.1080026314807</v>
      </c>
      <c r="I62" s="801">
        <v>7285382</v>
      </c>
      <c r="J62" s="800">
        <v>863237</v>
      </c>
      <c r="K62" s="800">
        <v>0</v>
      </c>
      <c r="L62" s="800">
        <v>0</v>
      </c>
      <c r="M62" s="799">
        <v>6422145</v>
      </c>
      <c r="N62" s="803">
        <v>11.848891382771692</v>
      </c>
      <c r="O62" s="801">
        <v>59678698</v>
      </c>
      <c r="P62" s="800">
        <v>52789206</v>
      </c>
      <c r="Q62" s="800">
        <v>0</v>
      </c>
      <c r="R62" s="800">
        <v>0</v>
      </c>
      <c r="S62" s="799">
        <v>6889492</v>
      </c>
      <c r="T62" s="798">
        <v>88.45569318553163</v>
      </c>
      <c r="U62" s="797">
        <v>57</v>
      </c>
    </row>
    <row r="63" spans="1:21" ht="19.5" customHeight="1">
      <c r="A63" s="797">
        <v>61</v>
      </c>
      <c r="B63" s="504" t="s">
        <v>111</v>
      </c>
      <c r="C63" s="804">
        <v>13552132</v>
      </c>
      <c r="D63" s="800">
        <v>12555432</v>
      </c>
      <c r="E63" s="800">
        <v>0</v>
      </c>
      <c r="F63" s="800">
        <v>0</v>
      </c>
      <c r="G63" s="799">
        <v>996700</v>
      </c>
      <c r="H63" s="803">
        <v>92.64543763298646</v>
      </c>
      <c r="I63" s="801">
        <v>2990216</v>
      </c>
      <c r="J63" s="800">
        <v>800514</v>
      </c>
      <c r="K63" s="800">
        <v>0</v>
      </c>
      <c r="L63" s="800">
        <v>137800</v>
      </c>
      <c r="M63" s="799">
        <v>2051902</v>
      </c>
      <c r="N63" s="803">
        <v>26.77110951182122</v>
      </c>
      <c r="O63" s="801">
        <v>16542348</v>
      </c>
      <c r="P63" s="800">
        <v>13355946</v>
      </c>
      <c r="Q63" s="800">
        <v>0</v>
      </c>
      <c r="R63" s="800">
        <v>137800</v>
      </c>
      <c r="S63" s="799">
        <v>3048602</v>
      </c>
      <c r="T63" s="798">
        <v>80.73790975742983</v>
      </c>
      <c r="U63" s="797">
        <v>61</v>
      </c>
    </row>
    <row r="64" spans="1:21" ht="19.5" customHeight="1">
      <c r="A64" s="797">
        <v>62</v>
      </c>
      <c r="B64" s="504" t="s">
        <v>114</v>
      </c>
      <c r="C64" s="804">
        <v>62278418</v>
      </c>
      <c r="D64" s="800">
        <v>61035318</v>
      </c>
      <c r="E64" s="800">
        <v>0</v>
      </c>
      <c r="F64" s="800">
        <v>0</v>
      </c>
      <c r="G64" s="799">
        <v>1243100</v>
      </c>
      <c r="H64" s="803">
        <v>98.00396342758738</v>
      </c>
      <c r="I64" s="801">
        <v>12037623</v>
      </c>
      <c r="J64" s="800">
        <v>1233773</v>
      </c>
      <c r="K64" s="800">
        <v>0</v>
      </c>
      <c r="L64" s="800">
        <v>1004900</v>
      </c>
      <c r="M64" s="799">
        <v>9798950</v>
      </c>
      <c r="N64" s="803">
        <v>10.249307525248133</v>
      </c>
      <c r="O64" s="801">
        <v>74316041</v>
      </c>
      <c r="P64" s="800">
        <v>62269091</v>
      </c>
      <c r="Q64" s="800">
        <v>0</v>
      </c>
      <c r="R64" s="800">
        <v>1004900</v>
      </c>
      <c r="S64" s="799">
        <v>11042050</v>
      </c>
      <c r="T64" s="798">
        <v>83.78956973770978</v>
      </c>
      <c r="U64" s="797">
        <v>62</v>
      </c>
    </row>
    <row r="65" spans="1:21" ht="19.5" customHeight="1">
      <c r="A65" s="797">
        <v>68</v>
      </c>
      <c r="B65" s="504" t="s">
        <v>116</v>
      </c>
      <c r="C65" s="804">
        <v>122783845</v>
      </c>
      <c r="D65" s="800">
        <v>118823015</v>
      </c>
      <c r="E65" s="800">
        <v>0</v>
      </c>
      <c r="F65" s="800">
        <v>0</v>
      </c>
      <c r="G65" s="799">
        <v>3960830</v>
      </c>
      <c r="H65" s="803">
        <v>96.77414402521765</v>
      </c>
      <c r="I65" s="801">
        <v>9768781</v>
      </c>
      <c r="J65" s="800">
        <v>2688528</v>
      </c>
      <c r="K65" s="800">
        <v>0</v>
      </c>
      <c r="L65" s="800">
        <v>430200</v>
      </c>
      <c r="M65" s="799">
        <v>6650053</v>
      </c>
      <c r="N65" s="803">
        <v>27.52163243295146</v>
      </c>
      <c r="O65" s="801">
        <v>132552626</v>
      </c>
      <c r="P65" s="800">
        <v>121511543</v>
      </c>
      <c r="Q65" s="800">
        <v>0</v>
      </c>
      <c r="R65" s="800">
        <v>430200</v>
      </c>
      <c r="S65" s="799">
        <v>10610883</v>
      </c>
      <c r="T65" s="798">
        <v>91.67041549218345</v>
      </c>
      <c r="U65" s="797">
        <v>68</v>
      </c>
    </row>
    <row r="66" spans="1:21" ht="19.5" customHeight="1">
      <c r="A66" s="797">
        <v>69</v>
      </c>
      <c r="B66" s="504" t="s">
        <v>118</v>
      </c>
      <c r="C66" s="804">
        <v>55167360</v>
      </c>
      <c r="D66" s="800">
        <v>53045759</v>
      </c>
      <c r="E66" s="800">
        <v>0</v>
      </c>
      <c r="F66" s="800">
        <v>0</v>
      </c>
      <c r="G66" s="799">
        <v>2121601</v>
      </c>
      <c r="H66" s="803">
        <v>96.15424591642595</v>
      </c>
      <c r="I66" s="801">
        <v>9434074</v>
      </c>
      <c r="J66" s="800">
        <v>1517386</v>
      </c>
      <c r="K66" s="800">
        <v>0</v>
      </c>
      <c r="L66" s="800">
        <v>445000</v>
      </c>
      <c r="M66" s="799">
        <v>7471688</v>
      </c>
      <c r="N66" s="803">
        <v>16.084101099906572</v>
      </c>
      <c r="O66" s="801">
        <v>64601434</v>
      </c>
      <c r="P66" s="800">
        <v>54563145</v>
      </c>
      <c r="Q66" s="800">
        <v>0</v>
      </c>
      <c r="R66" s="800">
        <v>445000</v>
      </c>
      <c r="S66" s="799">
        <v>9593289</v>
      </c>
      <c r="T66" s="798">
        <v>84.46119787371903</v>
      </c>
      <c r="U66" s="797">
        <v>69</v>
      </c>
    </row>
    <row r="67" spans="1:21" ht="19.5" customHeight="1">
      <c r="A67" s="797">
        <v>71</v>
      </c>
      <c r="B67" s="504" t="s">
        <v>120</v>
      </c>
      <c r="C67" s="804">
        <v>51636191</v>
      </c>
      <c r="D67" s="800">
        <v>49753311</v>
      </c>
      <c r="E67" s="800">
        <v>0</v>
      </c>
      <c r="F67" s="800">
        <v>0</v>
      </c>
      <c r="G67" s="799">
        <v>1882880</v>
      </c>
      <c r="H67" s="803">
        <v>96.35356527362757</v>
      </c>
      <c r="I67" s="801">
        <v>11288149</v>
      </c>
      <c r="J67" s="800">
        <v>979185</v>
      </c>
      <c r="K67" s="800">
        <v>0</v>
      </c>
      <c r="L67" s="800">
        <v>127100</v>
      </c>
      <c r="M67" s="799">
        <v>10181864</v>
      </c>
      <c r="N67" s="803">
        <v>8.674451409172574</v>
      </c>
      <c r="O67" s="801">
        <v>62924340</v>
      </c>
      <c r="P67" s="800">
        <v>50732496</v>
      </c>
      <c r="Q67" s="800">
        <v>0</v>
      </c>
      <c r="R67" s="800">
        <v>127100</v>
      </c>
      <c r="S67" s="799">
        <v>12064744</v>
      </c>
      <c r="T67" s="798">
        <v>80.62459773118002</v>
      </c>
      <c r="U67" s="797">
        <v>71</v>
      </c>
    </row>
    <row r="68" spans="1:21" ht="19.5" customHeight="1">
      <c r="A68" s="797">
        <v>73</v>
      </c>
      <c r="B68" s="504" t="s">
        <v>121</v>
      </c>
      <c r="C68" s="804">
        <v>262339159</v>
      </c>
      <c r="D68" s="800">
        <v>246888594</v>
      </c>
      <c r="E68" s="800">
        <v>0</v>
      </c>
      <c r="F68" s="800">
        <v>28700</v>
      </c>
      <c r="G68" s="799">
        <v>15421865</v>
      </c>
      <c r="H68" s="803">
        <v>94.1104617934679</v>
      </c>
      <c r="I68" s="801">
        <v>64681678</v>
      </c>
      <c r="J68" s="800">
        <v>11184977</v>
      </c>
      <c r="K68" s="800">
        <v>0</v>
      </c>
      <c r="L68" s="800">
        <v>5058845</v>
      </c>
      <c r="M68" s="799">
        <v>48437856</v>
      </c>
      <c r="N68" s="803">
        <v>17.292342044682265</v>
      </c>
      <c r="O68" s="801">
        <v>327020837</v>
      </c>
      <c r="P68" s="800">
        <v>258073571</v>
      </c>
      <c r="Q68" s="800">
        <v>0</v>
      </c>
      <c r="R68" s="800">
        <v>5087545</v>
      </c>
      <c r="S68" s="799">
        <v>63859721</v>
      </c>
      <c r="T68" s="798">
        <v>78.91655264768342</v>
      </c>
      <c r="U68" s="797">
        <v>73</v>
      </c>
    </row>
    <row r="69" spans="1:21" ht="19.5" customHeight="1">
      <c r="A69" s="797">
        <v>74</v>
      </c>
      <c r="B69" s="504" t="s">
        <v>123</v>
      </c>
      <c r="C69" s="804">
        <v>122608446</v>
      </c>
      <c r="D69" s="800">
        <v>121872446</v>
      </c>
      <c r="E69" s="800">
        <v>0</v>
      </c>
      <c r="F69" s="800">
        <v>0</v>
      </c>
      <c r="G69" s="799">
        <v>736000</v>
      </c>
      <c r="H69" s="803">
        <v>99.39971508977449</v>
      </c>
      <c r="I69" s="801">
        <v>4633426</v>
      </c>
      <c r="J69" s="800">
        <v>1689461</v>
      </c>
      <c r="K69" s="800">
        <v>0</v>
      </c>
      <c r="L69" s="800">
        <v>1200025</v>
      </c>
      <c r="M69" s="799">
        <v>1743940</v>
      </c>
      <c r="N69" s="803">
        <v>36.46245780120368</v>
      </c>
      <c r="O69" s="801">
        <v>127241872</v>
      </c>
      <c r="P69" s="800">
        <v>123561907</v>
      </c>
      <c r="Q69" s="800">
        <v>0</v>
      </c>
      <c r="R69" s="800">
        <v>1200025</v>
      </c>
      <c r="S69" s="799">
        <v>2479940</v>
      </c>
      <c r="T69" s="798">
        <v>97.10789778383645</v>
      </c>
      <c r="U69" s="797">
        <v>74</v>
      </c>
    </row>
    <row r="70" spans="1:21" ht="19.5" customHeight="1">
      <c r="A70" s="797">
        <v>76</v>
      </c>
      <c r="B70" s="504" t="s">
        <v>125</v>
      </c>
      <c r="C70" s="804">
        <v>2079586304</v>
      </c>
      <c r="D70" s="800">
        <v>1947218992</v>
      </c>
      <c r="E70" s="800">
        <v>0</v>
      </c>
      <c r="F70" s="800">
        <v>1400</v>
      </c>
      <c r="G70" s="799">
        <v>132365912</v>
      </c>
      <c r="H70" s="803">
        <v>93.63492095781758</v>
      </c>
      <c r="I70" s="801">
        <v>545061149</v>
      </c>
      <c r="J70" s="800">
        <v>138722832</v>
      </c>
      <c r="K70" s="800">
        <v>0</v>
      </c>
      <c r="L70" s="800">
        <v>12906589</v>
      </c>
      <c r="M70" s="799">
        <v>393431728</v>
      </c>
      <c r="N70" s="803">
        <v>25.450875054020774</v>
      </c>
      <c r="O70" s="801">
        <v>2624647453</v>
      </c>
      <c r="P70" s="800">
        <v>2085941824</v>
      </c>
      <c r="Q70" s="800">
        <v>0</v>
      </c>
      <c r="R70" s="800">
        <v>12907989</v>
      </c>
      <c r="S70" s="799">
        <v>525797640</v>
      </c>
      <c r="T70" s="798">
        <v>79.47512423490424</v>
      </c>
      <c r="U70" s="797">
        <v>76</v>
      </c>
    </row>
    <row r="71" spans="1:21" ht="19.5" customHeight="1">
      <c r="A71" s="797">
        <v>82</v>
      </c>
      <c r="B71" s="504" t="s">
        <v>128</v>
      </c>
      <c r="C71" s="804">
        <v>234683842</v>
      </c>
      <c r="D71" s="800">
        <v>217346369</v>
      </c>
      <c r="E71" s="800">
        <v>0</v>
      </c>
      <c r="F71" s="800">
        <v>0</v>
      </c>
      <c r="G71" s="799">
        <v>17337473</v>
      </c>
      <c r="H71" s="803">
        <v>92.6124130011473</v>
      </c>
      <c r="I71" s="801">
        <v>53167988</v>
      </c>
      <c r="J71" s="800">
        <v>9046541</v>
      </c>
      <c r="K71" s="800">
        <v>0</v>
      </c>
      <c r="L71" s="800">
        <v>2970354</v>
      </c>
      <c r="M71" s="799">
        <v>41151093</v>
      </c>
      <c r="N71" s="803">
        <v>17.01501474910053</v>
      </c>
      <c r="O71" s="801">
        <v>287851830</v>
      </c>
      <c r="P71" s="800">
        <v>226392910</v>
      </c>
      <c r="Q71" s="800">
        <v>0</v>
      </c>
      <c r="R71" s="800">
        <v>2970354</v>
      </c>
      <c r="S71" s="799">
        <v>58488566</v>
      </c>
      <c r="T71" s="798">
        <v>78.64911263548333</v>
      </c>
      <c r="U71" s="797">
        <v>82</v>
      </c>
    </row>
    <row r="72" spans="1:21" ht="19.5" customHeight="1">
      <c r="A72" s="797">
        <v>83</v>
      </c>
      <c r="B72" s="504" t="s">
        <v>130</v>
      </c>
      <c r="C72" s="804">
        <v>185695010</v>
      </c>
      <c r="D72" s="800">
        <v>174839742</v>
      </c>
      <c r="E72" s="800">
        <v>0</v>
      </c>
      <c r="F72" s="800">
        <v>0</v>
      </c>
      <c r="G72" s="799">
        <v>10855268</v>
      </c>
      <c r="H72" s="803">
        <v>94.15424894831584</v>
      </c>
      <c r="I72" s="801">
        <v>48502242</v>
      </c>
      <c r="J72" s="800">
        <v>9865600</v>
      </c>
      <c r="K72" s="800">
        <v>0</v>
      </c>
      <c r="L72" s="800">
        <v>948813</v>
      </c>
      <c r="M72" s="799">
        <v>37687829</v>
      </c>
      <c r="N72" s="803">
        <v>20.340503022520075</v>
      </c>
      <c r="O72" s="801">
        <v>234197252</v>
      </c>
      <c r="P72" s="800">
        <v>184705342</v>
      </c>
      <c r="Q72" s="800">
        <v>0</v>
      </c>
      <c r="R72" s="800">
        <v>948813</v>
      </c>
      <c r="S72" s="799">
        <v>48543097</v>
      </c>
      <c r="T72" s="798">
        <v>78.86742496876094</v>
      </c>
      <c r="U72" s="797">
        <v>83</v>
      </c>
    </row>
    <row r="73" spans="1:21" ht="19.5" customHeight="1">
      <c r="A73" s="797">
        <v>86</v>
      </c>
      <c r="B73" s="504" t="s">
        <v>132</v>
      </c>
      <c r="C73" s="804">
        <v>282184547</v>
      </c>
      <c r="D73" s="800">
        <v>257978872</v>
      </c>
      <c r="E73" s="800">
        <v>0</v>
      </c>
      <c r="F73" s="800">
        <v>48400</v>
      </c>
      <c r="G73" s="799">
        <v>24157275</v>
      </c>
      <c r="H73" s="803">
        <v>91.42204090998646</v>
      </c>
      <c r="I73" s="801">
        <v>60191669</v>
      </c>
      <c r="J73" s="800">
        <v>20115732</v>
      </c>
      <c r="K73" s="800">
        <v>0</v>
      </c>
      <c r="L73" s="800">
        <v>641400</v>
      </c>
      <c r="M73" s="799">
        <v>39434537</v>
      </c>
      <c r="N73" s="803">
        <v>33.419462085359356</v>
      </c>
      <c r="O73" s="801">
        <v>342376216</v>
      </c>
      <c r="P73" s="800">
        <v>278094604</v>
      </c>
      <c r="Q73" s="800">
        <v>0</v>
      </c>
      <c r="R73" s="800">
        <v>689800</v>
      </c>
      <c r="S73" s="799">
        <v>63591812</v>
      </c>
      <c r="T73" s="798">
        <v>81.22486054930872</v>
      </c>
      <c r="U73" s="797">
        <v>86</v>
      </c>
    </row>
    <row r="74" spans="1:21" ht="19.5" customHeight="1">
      <c r="A74" s="797">
        <v>87</v>
      </c>
      <c r="B74" s="504" t="s">
        <v>133</v>
      </c>
      <c r="C74" s="804">
        <v>100948889</v>
      </c>
      <c r="D74" s="800">
        <v>97739289</v>
      </c>
      <c r="E74" s="800">
        <v>0</v>
      </c>
      <c r="F74" s="800">
        <v>0</v>
      </c>
      <c r="G74" s="799">
        <v>3209600</v>
      </c>
      <c r="H74" s="803">
        <v>96.82056926847407</v>
      </c>
      <c r="I74" s="801">
        <v>17126479</v>
      </c>
      <c r="J74" s="800">
        <v>4283872</v>
      </c>
      <c r="K74" s="800">
        <v>0</v>
      </c>
      <c r="L74" s="800">
        <v>1018300</v>
      </c>
      <c r="M74" s="799">
        <v>11824307</v>
      </c>
      <c r="N74" s="803">
        <v>25.013150689058737</v>
      </c>
      <c r="O74" s="801">
        <v>118075368</v>
      </c>
      <c r="P74" s="800">
        <v>102023161</v>
      </c>
      <c r="Q74" s="800">
        <v>0</v>
      </c>
      <c r="R74" s="800">
        <v>1018300</v>
      </c>
      <c r="S74" s="799">
        <v>15033907</v>
      </c>
      <c r="T74" s="798">
        <v>86.40511795821801</v>
      </c>
      <c r="U74" s="797">
        <v>87</v>
      </c>
    </row>
    <row r="75" spans="1:21" ht="19.5" customHeight="1">
      <c r="A75" s="797">
        <v>89</v>
      </c>
      <c r="B75" s="504" t="s">
        <v>134</v>
      </c>
      <c r="C75" s="804">
        <v>273134240</v>
      </c>
      <c r="D75" s="800">
        <v>263123697</v>
      </c>
      <c r="E75" s="800">
        <v>0</v>
      </c>
      <c r="F75" s="800">
        <v>0</v>
      </c>
      <c r="G75" s="799">
        <v>10010543</v>
      </c>
      <c r="H75" s="803">
        <v>96.33493662310518</v>
      </c>
      <c r="I75" s="801">
        <v>36115960</v>
      </c>
      <c r="J75" s="800">
        <v>6425846</v>
      </c>
      <c r="K75" s="800">
        <v>0</v>
      </c>
      <c r="L75" s="800">
        <v>2130808</v>
      </c>
      <c r="M75" s="799">
        <v>27559306</v>
      </c>
      <c r="N75" s="803">
        <v>17.792261371426928</v>
      </c>
      <c r="O75" s="801">
        <v>309250200</v>
      </c>
      <c r="P75" s="800">
        <v>269549543</v>
      </c>
      <c r="Q75" s="800">
        <v>0</v>
      </c>
      <c r="R75" s="800">
        <v>2130808</v>
      </c>
      <c r="S75" s="799">
        <v>37569849</v>
      </c>
      <c r="T75" s="798">
        <v>87.16228574791545</v>
      </c>
      <c r="U75" s="797">
        <v>89</v>
      </c>
    </row>
    <row r="76" spans="1:21" ht="19.5" customHeight="1">
      <c r="A76" s="797">
        <v>90</v>
      </c>
      <c r="B76" s="504" t="s">
        <v>135</v>
      </c>
      <c r="C76" s="804">
        <v>255318827</v>
      </c>
      <c r="D76" s="800">
        <v>243872739</v>
      </c>
      <c r="E76" s="800">
        <v>0</v>
      </c>
      <c r="F76" s="800">
        <v>0</v>
      </c>
      <c r="G76" s="799">
        <v>11446088</v>
      </c>
      <c r="H76" s="803">
        <v>95.51694321390565</v>
      </c>
      <c r="I76" s="801">
        <v>46557039</v>
      </c>
      <c r="J76" s="800">
        <v>6533647</v>
      </c>
      <c r="K76" s="800">
        <v>0</v>
      </c>
      <c r="L76" s="800">
        <v>1800550</v>
      </c>
      <c r="M76" s="799">
        <v>38222842</v>
      </c>
      <c r="N76" s="803">
        <v>14.033639467492767</v>
      </c>
      <c r="O76" s="801">
        <v>301875866</v>
      </c>
      <c r="P76" s="800">
        <v>250406386</v>
      </c>
      <c r="Q76" s="800">
        <v>0</v>
      </c>
      <c r="R76" s="800">
        <v>1800550</v>
      </c>
      <c r="S76" s="799">
        <v>49668930</v>
      </c>
      <c r="T76" s="798">
        <v>82.95011764868941</v>
      </c>
      <c r="U76" s="797">
        <v>90</v>
      </c>
    </row>
    <row r="77" spans="1:21" ht="19.5" customHeight="1">
      <c r="A77" s="797">
        <v>91</v>
      </c>
      <c r="B77" s="504" t="s">
        <v>137</v>
      </c>
      <c r="C77" s="804">
        <v>83011736</v>
      </c>
      <c r="D77" s="800">
        <v>80360551</v>
      </c>
      <c r="E77" s="800">
        <v>0</v>
      </c>
      <c r="F77" s="800">
        <v>0</v>
      </c>
      <c r="G77" s="799">
        <v>2651185</v>
      </c>
      <c r="H77" s="803">
        <v>96.80625279297857</v>
      </c>
      <c r="I77" s="801">
        <v>6600533</v>
      </c>
      <c r="J77" s="800">
        <v>1355205</v>
      </c>
      <c r="K77" s="800">
        <v>0</v>
      </c>
      <c r="L77" s="800">
        <v>318770</v>
      </c>
      <c r="M77" s="799">
        <v>4926558</v>
      </c>
      <c r="N77" s="803">
        <v>20.531750996472557</v>
      </c>
      <c r="O77" s="801">
        <v>89612269</v>
      </c>
      <c r="P77" s="800">
        <v>81715756</v>
      </c>
      <c r="Q77" s="800">
        <v>0</v>
      </c>
      <c r="R77" s="800">
        <v>318770</v>
      </c>
      <c r="S77" s="799">
        <v>7577743</v>
      </c>
      <c r="T77" s="798">
        <v>91.18813407123973</v>
      </c>
      <c r="U77" s="797">
        <v>91</v>
      </c>
    </row>
    <row r="78" spans="1:21" ht="19.5" customHeight="1">
      <c r="A78" s="797">
        <v>94</v>
      </c>
      <c r="B78" s="504" t="s">
        <v>139</v>
      </c>
      <c r="C78" s="804">
        <v>108336472</v>
      </c>
      <c r="D78" s="800">
        <v>102782857</v>
      </c>
      <c r="E78" s="800">
        <v>0</v>
      </c>
      <c r="F78" s="800">
        <v>0</v>
      </c>
      <c r="G78" s="799">
        <v>5553615</v>
      </c>
      <c r="H78" s="803">
        <v>94.8737346735825</v>
      </c>
      <c r="I78" s="801">
        <v>13806666</v>
      </c>
      <c r="J78" s="800">
        <v>6355027</v>
      </c>
      <c r="K78" s="800">
        <v>0</v>
      </c>
      <c r="L78" s="800">
        <v>539900</v>
      </c>
      <c r="M78" s="799">
        <v>6911739</v>
      </c>
      <c r="N78" s="803">
        <v>46.02868643306066</v>
      </c>
      <c r="O78" s="801">
        <v>122143138</v>
      </c>
      <c r="P78" s="800">
        <v>109137884</v>
      </c>
      <c r="Q78" s="800">
        <v>0</v>
      </c>
      <c r="R78" s="800">
        <v>539900</v>
      </c>
      <c r="S78" s="799">
        <v>12465354</v>
      </c>
      <c r="T78" s="798">
        <v>89.35244810887372</v>
      </c>
      <c r="U78" s="797">
        <v>94</v>
      </c>
    </row>
    <row r="79" spans="1:21" ht="19.5" customHeight="1">
      <c r="A79" s="797">
        <v>96</v>
      </c>
      <c r="B79" s="504" t="s">
        <v>140</v>
      </c>
      <c r="C79" s="804">
        <v>7137689</v>
      </c>
      <c r="D79" s="800">
        <v>6718865</v>
      </c>
      <c r="E79" s="800">
        <v>0</v>
      </c>
      <c r="F79" s="800">
        <v>0</v>
      </c>
      <c r="G79" s="799">
        <v>418824</v>
      </c>
      <c r="H79" s="803">
        <v>94.13221842531945</v>
      </c>
      <c r="I79" s="801">
        <v>782500</v>
      </c>
      <c r="J79" s="800">
        <v>208000</v>
      </c>
      <c r="K79" s="800">
        <v>0</v>
      </c>
      <c r="L79" s="800">
        <v>0</v>
      </c>
      <c r="M79" s="799">
        <v>574500</v>
      </c>
      <c r="N79" s="803">
        <v>26.5814696485623</v>
      </c>
      <c r="O79" s="801">
        <v>7920189</v>
      </c>
      <c r="P79" s="800">
        <v>6926865</v>
      </c>
      <c r="Q79" s="800">
        <v>0</v>
      </c>
      <c r="R79" s="800">
        <v>0</v>
      </c>
      <c r="S79" s="799">
        <v>993324</v>
      </c>
      <c r="T79" s="798">
        <v>87.4583295928923</v>
      </c>
      <c r="U79" s="797">
        <v>96</v>
      </c>
    </row>
    <row r="80" spans="1:21" ht="19.5" customHeight="1">
      <c r="A80" s="797">
        <v>97</v>
      </c>
      <c r="B80" s="504" t="s">
        <v>142</v>
      </c>
      <c r="C80" s="804">
        <v>8399439</v>
      </c>
      <c r="D80" s="800">
        <v>8399439</v>
      </c>
      <c r="E80" s="800">
        <v>0</v>
      </c>
      <c r="F80" s="800">
        <v>0</v>
      </c>
      <c r="G80" s="799">
        <v>0</v>
      </c>
      <c r="H80" s="803">
        <v>100</v>
      </c>
      <c r="I80" s="801">
        <v>0</v>
      </c>
      <c r="J80" s="800">
        <v>0</v>
      </c>
      <c r="K80" s="800">
        <v>0</v>
      </c>
      <c r="L80" s="800">
        <v>0</v>
      </c>
      <c r="M80" s="799">
        <v>0</v>
      </c>
      <c r="N80" s="802" t="s">
        <v>361</v>
      </c>
      <c r="O80" s="801">
        <v>8399439</v>
      </c>
      <c r="P80" s="800">
        <v>8399439</v>
      </c>
      <c r="Q80" s="800">
        <v>0</v>
      </c>
      <c r="R80" s="812">
        <v>0</v>
      </c>
      <c r="S80" s="799">
        <v>0</v>
      </c>
      <c r="T80" s="798">
        <v>100</v>
      </c>
      <c r="U80" s="797">
        <v>97</v>
      </c>
    </row>
    <row r="81" spans="1:21" ht="19.5" customHeight="1">
      <c r="A81" s="797">
        <v>98</v>
      </c>
      <c r="B81" s="504" t="s">
        <v>213</v>
      </c>
      <c r="C81" s="804">
        <v>56327239</v>
      </c>
      <c r="D81" s="800">
        <v>56327239</v>
      </c>
      <c r="E81" s="800">
        <v>0</v>
      </c>
      <c r="F81" s="800">
        <v>0</v>
      </c>
      <c r="G81" s="799">
        <v>0</v>
      </c>
      <c r="H81" s="803">
        <v>100</v>
      </c>
      <c r="I81" s="801">
        <v>0</v>
      </c>
      <c r="J81" s="800">
        <v>0</v>
      </c>
      <c r="K81" s="800">
        <v>0</v>
      </c>
      <c r="L81" s="800">
        <v>0</v>
      </c>
      <c r="M81" s="799">
        <v>0</v>
      </c>
      <c r="N81" s="802" t="s">
        <v>361</v>
      </c>
      <c r="O81" s="801">
        <v>56327239</v>
      </c>
      <c r="P81" s="800">
        <v>56327239</v>
      </c>
      <c r="Q81" s="800">
        <v>0</v>
      </c>
      <c r="R81" s="812">
        <v>0</v>
      </c>
      <c r="S81" s="799">
        <v>0</v>
      </c>
      <c r="T81" s="798">
        <v>100</v>
      </c>
      <c r="U81" s="797">
        <v>98</v>
      </c>
    </row>
    <row r="82" spans="1:21" ht="19.5" customHeight="1">
      <c r="A82" s="797">
        <v>99</v>
      </c>
      <c r="B82" s="504" t="s">
        <v>146</v>
      </c>
      <c r="C82" s="804">
        <v>6750625</v>
      </c>
      <c r="D82" s="800">
        <v>6750625</v>
      </c>
      <c r="E82" s="800">
        <v>0</v>
      </c>
      <c r="F82" s="800">
        <v>0</v>
      </c>
      <c r="G82" s="799">
        <v>0</v>
      </c>
      <c r="H82" s="803">
        <v>100</v>
      </c>
      <c r="I82" s="801">
        <v>0</v>
      </c>
      <c r="J82" s="800">
        <v>0</v>
      </c>
      <c r="K82" s="800">
        <v>0</v>
      </c>
      <c r="L82" s="800">
        <v>0</v>
      </c>
      <c r="M82" s="799">
        <v>0</v>
      </c>
      <c r="N82" s="802" t="s">
        <v>361</v>
      </c>
      <c r="O82" s="801">
        <v>6750625</v>
      </c>
      <c r="P82" s="800">
        <v>6750625</v>
      </c>
      <c r="Q82" s="800">
        <v>0</v>
      </c>
      <c r="R82" s="812">
        <v>0</v>
      </c>
      <c r="S82" s="799">
        <v>0</v>
      </c>
      <c r="T82" s="798">
        <v>100</v>
      </c>
      <c r="U82" s="797">
        <v>99</v>
      </c>
    </row>
    <row r="83" spans="1:21" ht="19.5" customHeight="1">
      <c r="A83" s="797">
        <v>100</v>
      </c>
      <c r="B83" s="504" t="s">
        <v>214</v>
      </c>
      <c r="C83" s="804">
        <v>20657526</v>
      </c>
      <c r="D83" s="800">
        <v>19982386</v>
      </c>
      <c r="E83" s="800">
        <v>0</v>
      </c>
      <c r="F83" s="800">
        <v>0</v>
      </c>
      <c r="G83" s="799">
        <v>675140</v>
      </c>
      <c r="H83" s="803">
        <v>96.73174803216996</v>
      </c>
      <c r="I83" s="801">
        <v>3722800</v>
      </c>
      <c r="J83" s="800">
        <v>1651550</v>
      </c>
      <c r="K83" s="800">
        <v>0</v>
      </c>
      <c r="L83" s="800">
        <v>32400</v>
      </c>
      <c r="M83" s="799">
        <v>2038850</v>
      </c>
      <c r="N83" s="803">
        <v>44.363113785322874</v>
      </c>
      <c r="O83" s="801">
        <v>24380326</v>
      </c>
      <c r="P83" s="800">
        <v>21633936</v>
      </c>
      <c r="Q83" s="800">
        <v>0</v>
      </c>
      <c r="R83" s="812">
        <v>32400</v>
      </c>
      <c r="S83" s="799">
        <v>2713990</v>
      </c>
      <c r="T83" s="798">
        <v>88.73522035759488</v>
      </c>
      <c r="U83" s="797">
        <v>100</v>
      </c>
    </row>
    <row r="84" spans="1:21" ht="19.5" customHeight="1">
      <c r="A84" s="797">
        <v>101</v>
      </c>
      <c r="B84" s="504" t="s">
        <v>149</v>
      </c>
      <c r="C84" s="804">
        <v>21836539</v>
      </c>
      <c r="D84" s="800">
        <v>21544139</v>
      </c>
      <c r="E84" s="800">
        <v>0</v>
      </c>
      <c r="F84" s="800">
        <v>0</v>
      </c>
      <c r="G84" s="799">
        <v>292400</v>
      </c>
      <c r="H84" s="803">
        <v>98.66095996256549</v>
      </c>
      <c r="I84" s="801">
        <v>918900</v>
      </c>
      <c r="J84" s="800">
        <v>278200</v>
      </c>
      <c r="K84" s="800">
        <v>0</v>
      </c>
      <c r="L84" s="800">
        <v>0</v>
      </c>
      <c r="M84" s="799">
        <v>640700</v>
      </c>
      <c r="N84" s="803">
        <v>30.275329197954076</v>
      </c>
      <c r="O84" s="801">
        <v>22755439</v>
      </c>
      <c r="P84" s="800">
        <v>21822339</v>
      </c>
      <c r="Q84" s="800">
        <v>0</v>
      </c>
      <c r="R84" s="812">
        <v>0</v>
      </c>
      <c r="S84" s="799">
        <v>933100</v>
      </c>
      <c r="T84" s="798">
        <v>95.89944188727802</v>
      </c>
      <c r="U84" s="797">
        <v>101</v>
      </c>
    </row>
    <row r="85" spans="1:21" ht="19.5" customHeight="1">
      <c r="A85" s="797">
        <v>102</v>
      </c>
      <c r="B85" s="504" t="s">
        <v>151</v>
      </c>
      <c r="C85" s="804">
        <v>96814036</v>
      </c>
      <c r="D85" s="800">
        <v>94399657</v>
      </c>
      <c r="E85" s="800">
        <v>0</v>
      </c>
      <c r="F85" s="800">
        <v>0</v>
      </c>
      <c r="G85" s="799">
        <v>2414379</v>
      </c>
      <c r="H85" s="803">
        <v>97.50616842376037</v>
      </c>
      <c r="I85" s="801">
        <v>10131456</v>
      </c>
      <c r="J85" s="800">
        <v>2479673</v>
      </c>
      <c r="K85" s="800">
        <v>0</v>
      </c>
      <c r="L85" s="800">
        <v>27400</v>
      </c>
      <c r="M85" s="799">
        <v>7624383</v>
      </c>
      <c r="N85" s="803">
        <v>24.474991551066303</v>
      </c>
      <c r="O85" s="801">
        <v>106945492</v>
      </c>
      <c r="P85" s="800">
        <v>96879330</v>
      </c>
      <c r="Q85" s="800">
        <v>0</v>
      </c>
      <c r="R85" s="812">
        <v>27400</v>
      </c>
      <c r="S85" s="799">
        <v>10038762</v>
      </c>
      <c r="T85" s="798">
        <v>90.58757708085537</v>
      </c>
      <c r="U85" s="797">
        <v>102</v>
      </c>
    </row>
    <row r="86" spans="1:21" ht="19.5" customHeight="1">
      <c r="A86" s="797">
        <v>103</v>
      </c>
      <c r="B86" s="504" t="s">
        <v>152</v>
      </c>
      <c r="C86" s="804">
        <v>105038339</v>
      </c>
      <c r="D86" s="800">
        <v>103356404</v>
      </c>
      <c r="E86" s="800">
        <v>0</v>
      </c>
      <c r="F86" s="800">
        <v>0</v>
      </c>
      <c r="G86" s="799">
        <v>1681935</v>
      </c>
      <c r="H86" s="803">
        <v>98.39874181559556</v>
      </c>
      <c r="I86" s="801">
        <v>2231945</v>
      </c>
      <c r="J86" s="800">
        <v>1089285</v>
      </c>
      <c r="K86" s="800">
        <v>0</v>
      </c>
      <c r="L86" s="800">
        <v>38413</v>
      </c>
      <c r="M86" s="799">
        <v>1104247</v>
      </c>
      <c r="N86" s="803">
        <v>48.80429401262128</v>
      </c>
      <c r="O86" s="801">
        <v>107270284</v>
      </c>
      <c r="P86" s="800">
        <v>104445689</v>
      </c>
      <c r="Q86" s="812">
        <v>0</v>
      </c>
      <c r="R86" s="800">
        <v>38413</v>
      </c>
      <c r="S86" s="799">
        <v>2786182</v>
      </c>
      <c r="T86" s="798">
        <v>97.36684299260361</v>
      </c>
      <c r="U86" s="797">
        <v>103</v>
      </c>
    </row>
    <row r="87" spans="1:21" ht="19.5" customHeight="1">
      <c r="A87" s="797">
        <v>104</v>
      </c>
      <c r="B87" s="504" t="s">
        <v>153</v>
      </c>
      <c r="C87" s="804">
        <v>16669130</v>
      </c>
      <c r="D87" s="800">
        <v>16669130</v>
      </c>
      <c r="E87" s="800">
        <v>0</v>
      </c>
      <c r="F87" s="800">
        <v>0</v>
      </c>
      <c r="G87" s="799">
        <v>0</v>
      </c>
      <c r="H87" s="803">
        <v>100</v>
      </c>
      <c r="I87" s="801">
        <v>396240</v>
      </c>
      <c r="J87" s="800">
        <v>1240</v>
      </c>
      <c r="K87" s="800">
        <v>0</v>
      </c>
      <c r="L87" s="800">
        <v>0</v>
      </c>
      <c r="M87" s="799">
        <v>395000</v>
      </c>
      <c r="N87" s="803">
        <v>0.3129416515243287</v>
      </c>
      <c r="O87" s="801">
        <v>17065370</v>
      </c>
      <c r="P87" s="800">
        <v>16670370</v>
      </c>
      <c r="Q87" s="812">
        <v>0</v>
      </c>
      <c r="R87" s="800">
        <v>0</v>
      </c>
      <c r="S87" s="799">
        <v>395000</v>
      </c>
      <c r="T87" s="798">
        <v>97.68537101744644</v>
      </c>
      <c r="U87" s="797">
        <v>104</v>
      </c>
    </row>
    <row r="88" spans="1:21" ht="19.5" customHeight="1">
      <c r="A88" s="797">
        <v>109</v>
      </c>
      <c r="B88" s="504" t="s">
        <v>155</v>
      </c>
      <c r="C88" s="804">
        <v>259771373</v>
      </c>
      <c r="D88" s="800">
        <v>253090031</v>
      </c>
      <c r="E88" s="800">
        <v>0</v>
      </c>
      <c r="F88" s="800">
        <v>0</v>
      </c>
      <c r="G88" s="799">
        <v>6681342</v>
      </c>
      <c r="H88" s="803">
        <v>97.42799142074827</v>
      </c>
      <c r="I88" s="801">
        <v>25829339</v>
      </c>
      <c r="J88" s="800">
        <v>6181403</v>
      </c>
      <c r="K88" s="800">
        <v>0</v>
      </c>
      <c r="L88" s="800">
        <v>795845</v>
      </c>
      <c r="M88" s="799">
        <v>18852091</v>
      </c>
      <c r="N88" s="803">
        <v>23.93171191876029</v>
      </c>
      <c r="O88" s="801">
        <v>285600712</v>
      </c>
      <c r="P88" s="800">
        <v>259271434</v>
      </c>
      <c r="Q88" s="812">
        <v>0</v>
      </c>
      <c r="R88" s="800">
        <v>795845</v>
      </c>
      <c r="S88" s="799">
        <v>25533433</v>
      </c>
      <c r="T88" s="798">
        <v>90.78108810877194</v>
      </c>
      <c r="U88" s="797">
        <v>109</v>
      </c>
    </row>
    <row r="89" spans="1:21" ht="19.5" customHeight="1">
      <c r="A89" s="797">
        <v>111</v>
      </c>
      <c r="B89" s="504" t="s">
        <v>156</v>
      </c>
      <c r="C89" s="804">
        <v>135290754</v>
      </c>
      <c r="D89" s="800">
        <v>129806991</v>
      </c>
      <c r="E89" s="800">
        <v>0</v>
      </c>
      <c r="F89" s="800">
        <v>0</v>
      </c>
      <c r="G89" s="799">
        <v>5483763</v>
      </c>
      <c r="H89" s="803">
        <v>95.94668309705776</v>
      </c>
      <c r="I89" s="801">
        <v>26392614</v>
      </c>
      <c r="J89" s="800">
        <v>5289973</v>
      </c>
      <c r="K89" s="800">
        <v>0</v>
      </c>
      <c r="L89" s="800">
        <v>0</v>
      </c>
      <c r="M89" s="799">
        <v>21102641</v>
      </c>
      <c r="N89" s="803">
        <v>20.043384107387013</v>
      </c>
      <c r="O89" s="801">
        <v>161683368</v>
      </c>
      <c r="P89" s="800">
        <v>135096964</v>
      </c>
      <c r="Q89" s="812">
        <v>0</v>
      </c>
      <c r="R89" s="800">
        <v>0</v>
      </c>
      <c r="S89" s="799">
        <v>26586404</v>
      </c>
      <c r="T89" s="798">
        <v>83.55650038165955</v>
      </c>
      <c r="U89" s="797">
        <v>111</v>
      </c>
    </row>
    <row r="90" spans="1:21" ht="19.5" customHeight="1">
      <c r="A90" s="797">
        <v>112</v>
      </c>
      <c r="B90" s="504" t="s">
        <v>157</v>
      </c>
      <c r="C90" s="804">
        <v>421702626</v>
      </c>
      <c r="D90" s="800">
        <v>398174812</v>
      </c>
      <c r="E90" s="800">
        <v>0</v>
      </c>
      <c r="F90" s="800">
        <v>0</v>
      </c>
      <c r="G90" s="799">
        <v>23527814</v>
      </c>
      <c r="H90" s="803">
        <v>94.42075705736772</v>
      </c>
      <c r="I90" s="801">
        <v>73766920</v>
      </c>
      <c r="J90" s="800">
        <v>17818441</v>
      </c>
      <c r="K90" s="800">
        <v>0</v>
      </c>
      <c r="L90" s="800">
        <v>8240647</v>
      </c>
      <c r="M90" s="799">
        <v>47707832</v>
      </c>
      <c r="N90" s="803">
        <v>24.155056223033306</v>
      </c>
      <c r="O90" s="801">
        <v>495469546</v>
      </c>
      <c r="P90" s="800">
        <v>415993253</v>
      </c>
      <c r="Q90" s="812">
        <v>0</v>
      </c>
      <c r="R90" s="800">
        <v>8240647</v>
      </c>
      <c r="S90" s="799">
        <v>71235646</v>
      </c>
      <c r="T90" s="798">
        <v>83.95939898998354</v>
      </c>
      <c r="U90" s="797">
        <v>112</v>
      </c>
    </row>
    <row r="91" spans="1:21" ht="19.5" customHeight="1">
      <c r="A91" s="797">
        <v>113</v>
      </c>
      <c r="B91" s="504" t="s">
        <v>158</v>
      </c>
      <c r="C91" s="804">
        <v>108914830</v>
      </c>
      <c r="D91" s="800">
        <v>104206316</v>
      </c>
      <c r="E91" s="800">
        <v>0</v>
      </c>
      <c r="F91" s="800">
        <v>0</v>
      </c>
      <c r="G91" s="799">
        <v>4708514</v>
      </c>
      <c r="H91" s="803">
        <v>95.67688440591607</v>
      </c>
      <c r="I91" s="801">
        <v>26469547</v>
      </c>
      <c r="J91" s="800">
        <v>3934294</v>
      </c>
      <c r="K91" s="800">
        <v>0</v>
      </c>
      <c r="L91" s="800">
        <v>4029880</v>
      </c>
      <c r="M91" s="799">
        <v>18505373</v>
      </c>
      <c r="N91" s="803">
        <v>14.863473107416612</v>
      </c>
      <c r="O91" s="801">
        <v>135384377</v>
      </c>
      <c r="P91" s="812">
        <v>108140610</v>
      </c>
      <c r="Q91" s="800">
        <v>0</v>
      </c>
      <c r="R91" s="800">
        <v>4029880</v>
      </c>
      <c r="S91" s="799">
        <v>23213887</v>
      </c>
      <c r="T91" s="798">
        <v>79.87672757839702</v>
      </c>
      <c r="U91" s="797">
        <v>113</v>
      </c>
    </row>
    <row r="92" spans="1:21" ht="19.5" customHeight="1">
      <c r="A92" s="797">
        <v>114</v>
      </c>
      <c r="B92" s="504" t="s">
        <v>159</v>
      </c>
      <c r="C92" s="804">
        <v>112267115</v>
      </c>
      <c r="D92" s="800">
        <v>104309615</v>
      </c>
      <c r="E92" s="800">
        <v>0</v>
      </c>
      <c r="F92" s="800">
        <v>0</v>
      </c>
      <c r="G92" s="799">
        <v>7957500</v>
      </c>
      <c r="H92" s="803">
        <v>92.91199386392</v>
      </c>
      <c r="I92" s="801">
        <v>21509784</v>
      </c>
      <c r="J92" s="800">
        <v>7882417</v>
      </c>
      <c r="K92" s="800">
        <v>0</v>
      </c>
      <c r="L92" s="800">
        <v>1991933</v>
      </c>
      <c r="M92" s="799">
        <v>11635434</v>
      </c>
      <c r="N92" s="803">
        <v>36.645728288112984</v>
      </c>
      <c r="O92" s="801">
        <v>133776899</v>
      </c>
      <c r="P92" s="812">
        <v>112192032</v>
      </c>
      <c r="Q92" s="800">
        <v>0</v>
      </c>
      <c r="R92" s="800">
        <v>1991933</v>
      </c>
      <c r="S92" s="799">
        <v>19592934</v>
      </c>
      <c r="T92" s="798">
        <v>83.86502665157458</v>
      </c>
      <c r="U92" s="797">
        <v>114</v>
      </c>
    </row>
    <row r="93" spans="1:21" ht="19.5" customHeight="1">
      <c r="A93" s="797">
        <v>117</v>
      </c>
      <c r="B93" s="504" t="s">
        <v>161</v>
      </c>
      <c r="C93" s="804">
        <v>194749749</v>
      </c>
      <c r="D93" s="800">
        <v>186857009</v>
      </c>
      <c r="E93" s="800">
        <v>0</v>
      </c>
      <c r="F93" s="800">
        <v>0</v>
      </c>
      <c r="G93" s="799">
        <v>7892740</v>
      </c>
      <c r="H93" s="803">
        <v>95.94723996280992</v>
      </c>
      <c r="I93" s="801">
        <v>66591762</v>
      </c>
      <c r="J93" s="800">
        <v>10955189</v>
      </c>
      <c r="K93" s="800">
        <v>0</v>
      </c>
      <c r="L93" s="800">
        <v>1191487</v>
      </c>
      <c r="M93" s="799">
        <v>54445086</v>
      </c>
      <c r="N93" s="803">
        <v>16.451267650794403</v>
      </c>
      <c r="O93" s="801">
        <v>261341511</v>
      </c>
      <c r="P93" s="812">
        <v>197812198</v>
      </c>
      <c r="Q93" s="800">
        <v>0</v>
      </c>
      <c r="R93" s="800">
        <v>1191487</v>
      </c>
      <c r="S93" s="799">
        <v>62337826</v>
      </c>
      <c r="T93" s="798">
        <v>75.69107458018792</v>
      </c>
      <c r="U93" s="797">
        <v>117</v>
      </c>
    </row>
    <row r="94" spans="1:21" ht="19.5" customHeight="1">
      <c r="A94" s="797">
        <v>118</v>
      </c>
      <c r="B94" s="504" t="s">
        <v>163</v>
      </c>
      <c r="C94" s="804">
        <v>246423973</v>
      </c>
      <c r="D94" s="800">
        <v>235027085</v>
      </c>
      <c r="E94" s="800">
        <v>0</v>
      </c>
      <c r="F94" s="800">
        <v>0</v>
      </c>
      <c r="G94" s="799">
        <v>11396888</v>
      </c>
      <c r="H94" s="803">
        <v>95.37508958188901</v>
      </c>
      <c r="I94" s="801">
        <v>50707144</v>
      </c>
      <c r="J94" s="800">
        <v>7417461</v>
      </c>
      <c r="K94" s="800">
        <v>0</v>
      </c>
      <c r="L94" s="800">
        <v>865850</v>
      </c>
      <c r="M94" s="799">
        <v>42423833</v>
      </c>
      <c r="N94" s="803">
        <v>14.628039394212381</v>
      </c>
      <c r="O94" s="801">
        <v>297131117</v>
      </c>
      <c r="P94" s="812">
        <v>242444546</v>
      </c>
      <c r="Q94" s="800">
        <v>0</v>
      </c>
      <c r="R94" s="800">
        <v>865850</v>
      </c>
      <c r="S94" s="799">
        <v>53820721</v>
      </c>
      <c r="T94" s="798">
        <v>81.5951383509927</v>
      </c>
      <c r="U94" s="797">
        <v>118</v>
      </c>
    </row>
    <row r="95" spans="1:21" ht="19.5" customHeight="1">
      <c r="A95" s="797">
        <v>122</v>
      </c>
      <c r="B95" s="504" t="s">
        <v>165</v>
      </c>
      <c r="C95" s="804">
        <v>46080878</v>
      </c>
      <c r="D95" s="800">
        <v>44737878</v>
      </c>
      <c r="E95" s="800">
        <v>0</v>
      </c>
      <c r="F95" s="800">
        <v>0</v>
      </c>
      <c r="G95" s="799">
        <v>1343000</v>
      </c>
      <c r="H95" s="803">
        <v>97.08555900345475</v>
      </c>
      <c r="I95" s="801">
        <v>3418339</v>
      </c>
      <c r="J95" s="800">
        <v>1306419</v>
      </c>
      <c r="K95" s="800">
        <v>0</v>
      </c>
      <c r="L95" s="800">
        <v>0</v>
      </c>
      <c r="M95" s="799">
        <v>2111920</v>
      </c>
      <c r="N95" s="803">
        <v>38.21794737151581</v>
      </c>
      <c r="O95" s="801">
        <v>49499217</v>
      </c>
      <c r="P95" s="800">
        <v>46044297</v>
      </c>
      <c r="Q95" s="800">
        <v>0</v>
      </c>
      <c r="R95" s="800">
        <v>0</v>
      </c>
      <c r="S95" s="799">
        <v>3454920</v>
      </c>
      <c r="T95" s="798">
        <v>93.02025322946018</v>
      </c>
      <c r="U95" s="797">
        <v>122</v>
      </c>
    </row>
    <row r="96" spans="1:21" ht="19.5" customHeight="1">
      <c r="A96" s="797">
        <v>125</v>
      </c>
      <c r="B96" s="504" t="s">
        <v>167</v>
      </c>
      <c r="C96" s="804">
        <v>41936158</v>
      </c>
      <c r="D96" s="800">
        <v>41543047</v>
      </c>
      <c r="E96" s="800">
        <v>0</v>
      </c>
      <c r="F96" s="800">
        <v>0</v>
      </c>
      <c r="G96" s="799">
        <v>393111</v>
      </c>
      <c r="H96" s="803">
        <v>99.06259653065976</v>
      </c>
      <c r="I96" s="801">
        <v>4662034</v>
      </c>
      <c r="J96" s="800">
        <v>978482</v>
      </c>
      <c r="K96" s="800">
        <v>0</v>
      </c>
      <c r="L96" s="800">
        <v>5700</v>
      </c>
      <c r="M96" s="799">
        <v>3677852</v>
      </c>
      <c r="N96" s="803">
        <v>20.98830682058518</v>
      </c>
      <c r="O96" s="801">
        <v>46598192</v>
      </c>
      <c r="P96" s="800">
        <v>42521529</v>
      </c>
      <c r="Q96" s="800">
        <v>0</v>
      </c>
      <c r="R96" s="800">
        <v>5700</v>
      </c>
      <c r="S96" s="799">
        <v>4070963</v>
      </c>
      <c r="T96" s="798">
        <v>91.25145670887832</v>
      </c>
      <c r="U96" s="797">
        <v>125</v>
      </c>
    </row>
    <row r="97" spans="1:21" ht="19.5" customHeight="1">
      <c r="A97" s="806"/>
      <c r="B97" s="811"/>
      <c r="C97" s="124"/>
      <c r="D97" s="41"/>
      <c r="E97" s="41"/>
      <c r="F97" s="41"/>
      <c r="G97" s="807"/>
      <c r="H97" s="809"/>
      <c r="I97" s="808"/>
      <c r="J97" s="41"/>
      <c r="K97" s="41"/>
      <c r="L97" s="41"/>
      <c r="M97" s="810"/>
      <c r="N97" s="809"/>
      <c r="O97" s="808"/>
      <c r="P97" s="41"/>
      <c r="Q97" s="41"/>
      <c r="R97" s="41"/>
      <c r="S97" s="807"/>
      <c r="T97" s="798"/>
      <c r="U97" s="806"/>
    </row>
    <row r="98" spans="1:21" ht="19.5" customHeight="1">
      <c r="A98" s="797">
        <v>301</v>
      </c>
      <c r="B98" s="504" t="s">
        <v>169</v>
      </c>
      <c r="C98" s="804">
        <v>937285250</v>
      </c>
      <c r="D98" s="800">
        <v>937285250</v>
      </c>
      <c r="E98" s="800">
        <v>0</v>
      </c>
      <c r="F98" s="800">
        <v>0</v>
      </c>
      <c r="G98" s="799">
        <v>0</v>
      </c>
      <c r="H98" s="803">
        <v>100</v>
      </c>
      <c r="I98" s="801">
        <v>0</v>
      </c>
      <c r="J98" s="800">
        <v>0</v>
      </c>
      <c r="K98" s="800">
        <v>0</v>
      </c>
      <c r="L98" s="800">
        <v>0</v>
      </c>
      <c r="M98" s="799">
        <v>0</v>
      </c>
      <c r="N98" s="802" t="s">
        <v>361</v>
      </c>
      <c r="O98" s="801">
        <v>937285250</v>
      </c>
      <c r="P98" s="800">
        <v>937285250</v>
      </c>
      <c r="Q98" s="800">
        <v>0</v>
      </c>
      <c r="R98" s="800">
        <v>0</v>
      </c>
      <c r="S98" s="799">
        <v>0</v>
      </c>
      <c r="T98" s="805">
        <v>100</v>
      </c>
      <c r="U98" s="797">
        <v>301</v>
      </c>
    </row>
    <row r="99" spans="1:21" ht="19.5" customHeight="1">
      <c r="A99" s="797">
        <v>303</v>
      </c>
      <c r="B99" s="504" t="s">
        <v>172</v>
      </c>
      <c r="C99" s="804">
        <v>4033491800</v>
      </c>
      <c r="D99" s="800">
        <v>4033491800</v>
      </c>
      <c r="E99" s="800">
        <v>0</v>
      </c>
      <c r="F99" s="800">
        <v>0</v>
      </c>
      <c r="G99" s="799">
        <v>0</v>
      </c>
      <c r="H99" s="803">
        <v>100</v>
      </c>
      <c r="I99" s="801">
        <v>0</v>
      </c>
      <c r="J99" s="800">
        <v>0</v>
      </c>
      <c r="K99" s="800">
        <v>0</v>
      </c>
      <c r="L99" s="800">
        <v>0</v>
      </c>
      <c r="M99" s="799">
        <v>0</v>
      </c>
      <c r="N99" s="802" t="s">
        <v>361</v>
      </c>
      <c r="O99" s="801">
        <v>4033491800</v>
      </c>
      <c r="P99" s="800">
        <v>4033491800</v>
      </c>
      <c r="Q99" s="800">
        <v>0</v>
      </c>
      <c r="R99" s="800">
        <v>0</v>
      </c>
      <c r="S99" s="799">
        <v>0</v>
      </c>
      <c r="T99" s="798">
        <v>100</v>
      </c>
      <c r="U99" s="797">
        <v>303</v>
      </c>
    </row>
    <row r="100" spans="1:21" ht="19.5" customHeight="1" thickBot="1">
      <c r="A100" s="790"/>
      <c r="B100" s="659"/>
      <c r="C100" s="796"/>
      <c r="D100" s="792"/>
      <c r="E100" s="792"/>
      <c r="F100" s="792"/>
      <c r="G100" s="793"/>
      <c r="H100" s="791"/>
      <c r="I100" s="794"/>
      <c r="J100" s="792"/>
      <c r="K100" s="793"/>
      <c r="L100" s="792"/>
      <c r="M100" s="792"/>
      <c r="N100" s="795"/>
      <c r="O100" s="794"/>
      <c r="P100" s="793"/>
      <c r="Q100" s="792"/>
      <c r="R100" s="792"/>
      <c r="S100" s="792"/>
      <c r="T100" s="791"/>
      <c r="U100" s="790"/>
    </row>
    <row r="101" spans="1:20" ht="27.75" customHeight="1">
      <c r="A101" s="789" t="s">
        <v>525</v>
      </c>
      <c r="C101" s="161"/>
      <c r="D101" s="161"/>
      <c r="E101" s="161"/>
      <c r="F101" s="161"/>
      <c r="G101" s="161"/>
      <c r="H101" s="161"/>
      <c r="I101" s="161"/>
      <c r="J101" s="161"/>
      <c r="K101" s="161"/>
      <c r="L101" s="161"/>
      <c r="M101" s="161"/>
      <c r="N101" s="161"/>
      <c r="O101" s="161"/>
      <c r="P101" s="161"/>
      <c r="Q101" s="161"/>
      <c r="R101" s="161"/>
      <c r="S101" s="161"/>
      <c r="T101" s="161"/>
    </row>
    <row r="102" spans="3:20" ht="16.5" customHeight="1">
      <c r="C102" s="161"/>
      <c r="D102" s="161"/>
      <c r="E102" s="161"/>
      <c r="F102" s="161"/>
      <c r="G102" s="161"/>
      <c r="H102" s="161"/>
      <c r="I102" s="161"/>
      <c r="J102" s="161"/>
      <c r="K102" s="161"/>
      <c r="L102" s="161"/>
      <c r="M102" s="161"/>
      <c r="N102" s="161"/>
      <c r="O102" s="161"/>
      <c r="P102" s="161"/>
      <c r="Q102" s="161"/>
      <c r="R102" s="161"/>
      <c r="S102" s="161"/>
      <c r="T102" s="161"/>
    </row>
    <row r="103" spans="3:20" ht="16.5" customHeight="1">
      <c r="C103" s="161"/>
      <c r="D103" s="161"/>
      <c r="E103" s="161"/>
      <c r="F103" s="161"/>
      <c r="G103" s="161"/>
      <c r="H103" s="161"/>
      <c r="I103" s="161"/>
      <c r="J103" s="161"/>
      <c r="K103" s="161"/>
      <c r="L103" s="161"/>
      <c r="M103" s="161"/>
      <c r="N103" s="161"/>
      <c r="O103" s="161"/>
      <c r="P103" s="161"/>
      <c r="Q103" s="161"/>
      <c r="R103" s="161"/>
      <c r="S103" s="161"/>
      <c r="T103" s="161"/>
    </row>
    <row r="104" spans="3:20" ht="16.5" customHeight="1">
      <c r="C104" s="161"/>
      <c r="D104" s="161"/>
      <c r="E104" s="161"/>
      <c r="F104" s="161"/>
      <c r="G104" s="161"/>
      <c r="H104" s="161"/>
      <c r="I104" s="161"/>
      <c r="J104" s="161"/>
      <c r="K104" s="161"/>
      <c r="L104" s="161"/>
      <c r="M104" s="161"/>
      <c r="N104" s="161"/>
      <c r="O104" s="161"/>
      <c r="P104" s="161"/>
      <c r="Q104" s="161"/>
      <c r="R104" s="161"/>
      <c r="S104" s="161"/>
      <c r="T104" s="161"/>
    </row>
  </sheetData>
  <sheetProtection/>
  <mergeCells count="26">
    <mergeCell ref="A1:U2"/>
    <mergeCell ref="C4:H4"/>
    <mergeCell ref="I4:N4"/>
    <mergeCell ref="O4:T4"/>
    <mergeCell ref="C5:C6"/>
    <mergeCell ref="D5:D6"/>
    <mergeCell ref="E5:E6"/>
    <mergeCell ref="F5:F6"/>
    <mergeCell ref="G5:G6"/>
    <mergeCell ref="H5:H6"/>
    <mergeCell ref="Q5:Q6"/>
    <mergeCell ref="R5:R6"/>
    <mergeCell ref="S5:S6"/>
    <mergeCell ref="T5:T6"/>
    <mergeCell ref="I5:I6"/>
    <mergeCell ref="J5:J6"/>
    <mergeCell ref="K5:K6"/>
    <mergeCell ref="L5:L6"/>
    <mergeCell ref="M5:M6"/>
    <mergeCell ref="N5:N6"/>
    <mergeCell ref="A8:B8"/>
    <mergeCell ref="A9:B9"/>
    <mergeCell ref="A10:B10"/>
    <mergeCell ref="A11:B11"/>
    <mergeCell ref="O5:O6"/>
    <mergeCell ref="P5:P6"/>
  </mergeCells>
  <printOptions/>
  <pageMargins left="0.7874015748031497" right="0.5905511811023623" top="0.984251968503937" bottom="0.984251968503937" header="0.5118110236220472" footer="0.5118110236220472"/>
  <pageSetup fitToHeight="2" horizontalDpi="600" verticalDpi="600" orientation="landscape" paperSize="8" scale="63" r:id="rId1"/>
  <rowBreaks count="1" manualBreakCount="1">
    <brk id="58" max="255" man="1"/>
  </rowBreaks>
</worksheet>
</file>

<file path=xl/worksheets/sheet18.xml><?xml version="1.0" encoding="utf-8"?>
<worksheet xmlns="http://schemas.openxmlformats.org/spreadsheetml/2006/main" xmlns:r="http://schemas.openxmlformats.org/officeDocument/2006/relationships">
  <dimension ref="A1:V98"/>
  <sheetViews>
    <sheetView view="pageBreakPreview" zoomScale="80" zoomScaleNormal="85" zoomScaleSheetLayoutView="80" zoomScalePageLayoutView="0" workbookViewId="0" topLeftCell="A1">
      <selection activeCell="L22" sqref="L22"/>
    </sheetView>
  </sheetViews>
  <sheetFormatPr defaultColWidth="8.796875" defaultRowHeight="16.5" customHeight="1"/>
  <cols>
    <col min="1" max="1" width="5.59765625" style="849" customWidth="1"/>
    <col min="2" max="2" width="15.59765625" style="849" customWidth="1"/>
    <col min="3" max="3" width="16" style="571" bestFit="1" customWidth="1"/>
    <col min="4" max="4" width="15.09765625" style="571" bestFit="1" customWidth="1"/>
    <col min="5" max="7" width="11.59765625" style="571" customWidth="1"/>
    <col min="8" max="8" width="10.59765625" style="571" customWidth="1"/>
    <col min="9" max="9" width="13.59765625" style="571" bestFit="1" customWidth="1"/>
    <col min="10" max="10" width="12.69921875" style="571" bestFit="1" customWidth="1"/>
    <col min="11" max="13" width="11.59765625" style="571" customWidth="1"/>
    <col min="14" max="14" width="10.59765625" style="571" customWidth="1"/>
    <col min="15" max="15" width="16" style="571" bestFit="1" customWidth="1"/>
    <col min="16" max="16" width="16.19921875" style="571" bestFit="1" customWidth="1"/>
    <col min="17" max="18" width="11.59765625" style="571" customWidth="1"/>
    <col min="19" max="19" width="12.69921875" style="571" bestFit="1" customWidth="1"/>
    <col min="20" max="20" width="10.59765625" style="571" customWidth="1"/>
    <col min="21" max="21" width="5.5" style="849" customWidth="1"/>
    <col min="22" max="16384" width="9" style="571" customWidth="1"/>
  </cols>
  <sheetData>
    <row r="1" spans="1:21" ht="16.5" customHeight="1">
      <c r="A1" s="1306" t="s">
        <v>567</v>
      </c>
      <c r="B1" s="1306"/>
      <c r="C1" s="1306"/>
      <c r="D1" s="1306"/>
      <c r="E1" s="1306"/>
      <c r="F1" s="1306"/>
      <c r="G1" s="1306"/>
      <c r="H1" s="1306"/>
      <c r="I1" s="1306"/>
      <c r="J1" s="1306"/>
      <c r="K1" s="1306"/>
      <c r="L1" s="1306"/>
      <c r="M1" s="1306"/>
      <c r="N1" s="1306"/>
      <c r="O1" s="1306"/>
      <c r="P1" s="1306"/>
      <c r="Q1" s="1306"/>
      <c r="R1" s="1306"/>
      <c r="S1" s="1306"/>
      <c r="T1" s="1306"/>
      <c r="U1" s="1306"/>
    </row>
    <row r="2" spans="1:21" ht="16.5" customHeight="1">
      <c r="A2" s="1306"/>
      <c r="B2" s="1306"/>
      <c r="C2" s="1306"/>
      <c r="D2" s="1306"/>
      <c r="E2" s="1306"/>
      <c r="F2" s="1306"/>
      <c r="G2" s="1306"/>
      <c r="H2" s="1306"/>
      <c r="I2" s="1306"/>
      <c r="J2" s="1306"/>
      <c r="K2" s="1306"/>
      <c r="L2" s="1306"/>
      <c r="M2" s="1306"/>
      <c r="N2" s="1306"/>
      <c r="O2" s="1306"/>
      <c r="P2" s="1306"/>
      <c r="Q2" s="1306"/>
      <c r="R2" s="1306"/>
      <c r="S2" s="1306"/>
      <c r="T2" s="1306"/>
      <c r="U2" s="1306"/>
    </row>
    <row r="3" ht="18" customHeight="1" thickBot="1">
      <c r="T3" s="571" t="s">
        <v>469</v>
      </c>
    </row>
    <row r="4" spans="1:22" ht="19.5" customHeight="1" thickBot="1">
      <c r="A4" s="847"/>
      <c r="B4" s="847"/>
      <c r="C4" s="1307" t="s">
        <v>566</v>
      </c>
      <c r="D4" s="1308"/>
      <c r="E4" s="1308"/>
      <c r="F4" s="1308"/>
      <c r="G4" s="1308"/>
      <c r="H4" s="1309"/>
      <c r="I4" s="1310" t="s">
        <v>565</v>
      </c>
      <c r="J4" s="1308"/>
      <c r="K4" s="1308"/>
      <c r="L4" s="1308"/>
      <c r="M4" s="1308"/>
      <c r="N4" s="1309"/>
      <c r="O4" s="1310" t="s">
        <v>564</v>
      </c>
      <c r="P4" s="1308"/>
      <c r="Q4" s="1308"/>
      <c r="R4" s="1308"/>
      <c r="S4" s="1308"/>
      <c r="T4" s="1311"/>
      <c r="U4" s="847"/>
      <c r="V4" s="593"/>
    </row>
    <row r="5" spans="1:22" ht="19.5" customHeight="1">
      <c r="A5" s="516" t="s">
        <v>5</v>
      </c>
      <c r="B5" s="516" t="s">
        <v>6</v>
      </c>
      <c r="C5" s="1287" t="s">
        <v>448</v>
      </c>
      <c r="D5" s="1287" t="s">
        <v>563</v>
      </c>
      <c r="E5" s="1287" t="s">
        <v>562</v>
      </c>
      <c r="F5" s="1287" t="s">
        <v>561</v>
      </c>
      <c r="G5" s="1287" t="s">
        <v>560</v>
      </c>
      <c r="H5" s="1304" t="s">
        <v>559</v>
      </c>
      <c r="I5" s="1285" t="s">
        <v>448</v>
      </c>
      <c r="J5" s="1287" t="s">
        <v>563</v>
      </c>
      <c r="K5" s="1287" t="s">
        <v>562</v>
      </c>
      <c r="L5" s="1287" t="s">
        <v>561</v>
      </c>
      <c r="M5" s="1287" t="s">
        <v>560</v>
      </c>
      <c r="N5" s="1304" t="s">
        <v>559</v>
      </c>
      <c r="O5" s="1285" t="s">
        <v>448</v>
      </c>
      <c r="P5" s="1287" t="s">
        <v>563</v>
      </c>
      <c r="Q5" s="1287" t="s">
        <v>562</v>
      </c>
      <c r="R5" s="1287" t="s">
        <v>561</v>
      </c>
      <c r="S5" s="1287" t="s">
        <v>560</v>
      </c>
      <c r="T5" s="1287" t="s">
        <v>559</v>
      </c>
      <c r="U5" s="516" t="s">
        <v>5</v>
      </c>
      <c r="V5" s="593"/>
    </row>
    <row r="6" spans="1:22" ht="19.5" customHeight="1" thickBot="1">
      <c r="A6" s="510"/>
      <c r="B6" s="510"/>
      <c r="C6" s="1288"/>
      <c r="D6" s="1288"/>
      <c r="E6" s="1288"/>
      <c r="F6" s="1288"/>
      <c r="G6" s="1288"/>
      <c r="H6" s="1305"/>
      <c r="I6" s="1286"/>
      <c r="J6" s="1288"/>
      <c r="K6" s="1288"/>
      <c r="L6" s="1288"/>
      <c r="M6" s="1288"/>
      <c r="N6" s="1305"/>
      <c r="O6" s="1286"/>
      <c r="P6" s="1288"/>
      <c r="Q6" s="1288"/>
      <c r="R6" s="1288"/>
      <c r="S6" s="1288"/>
      <c r="T6" s="1288"/>
      <c r="U6" s="510"/>
      <c r="V6" s="593"/>
    </row>
    <row r="7" spans="1:21" ht="19.5" customHeight="1">
      <c r="A7" s="865"/>
      <c r="B7" s="505"/>
      <c r="C7" s="846"/>
      <c r="D7" s="597"/>
      <c r="E7" s="585"/>
      <c r="F7" s="585"/>
      <c r="G7" s="585"/>
      <c r="H7" s="651"/>
      <c r="I7" s="845"/>
      <c r="J7" s="585"/>
      <c r="K7" s="585"/>
      <c r="L7" s="585"/>
      <c r="M7" s="585"/>
      <c r="N7" s="860"/>
      <c r="O7" s="597"/>
      <c r="P7" s="585"/>
      <c r="Q7" s="585"/>
      <c r="R7" s="585"/>
      <c r="S7" s="585"/>
      <c r="T7" s="651"/>
      <c r="U7" s="847"/>
    </row>
    <row r="8" spans="1:21" ht="19.5" customHeight="1">
      <c r="A8" s="1301" t="s">
        <v>558</v>
      </c>
      <c r="B8" s="1302"/>
      <c r="C8" s="804">
        <v>5139233900</v>
      </c>
      <c r="D8" s="812">
        <v>4993188200</v>
      </c>
      <c r="E8" s="800">
        <v>76600</v>
      </c>
      <c r="F8" s="800">
        <v>53800</v>
      </c>
      <c r="G8" s="812">
        <v>145991900</v>
      </c>
      <c r="H8" s="839">
        <v>97.1582204110227</v>
      </c>
      <c r="I8" s="801">
        <v>758337400</v>
      </c>
      <c r="J8" s="800">
        <v>154499800</v>
      </c>
      <c r="K8" s="800">
        <v>0</v>
      </c>
      <c r="L8" s="800">
        <v>91742000</v>
      </c>
      <c r="M8" s="800">
        <v>512095700</v>
      </c>
      <c r="N8" s="840">
        <v>20.373490744357326</v>
      </c>
      <c r="O8" s="801">
        <v>5897571300</v>
      </c>
      <c r="P8" s="800">
        <v>5147687900</v>
      </c>
      <c r="Q8" s="800">
        <v>76600</v>
      </c>
      <c r="R8" s="800">
        <v>91795800</v>
      </c>
      <c r="S8" s="800">
        <v>658087600</v>
      </c>
      <c r="T8" s="839">
        <v>87.2848777597653</v>
      </c>
      <c r="U8" s="516"/>
    </row>
    <row r="9" spans="1:21" ht="19.5" customHeight="1">
      <c r="A9" s="1301" t="s">
        <v>557</v>
      </c>
      <c r="B9" s="1302"/>
      <c r="C9" s="870">
        <v>5249231.9</v>
      </c>
      <c r="D9" s="869">
        <v>5051779.1</v>
      </c>
      <c r="E9" s="867">
        <v>42.2</v>
      </c>
      <c r="F9" s="867">
        <v>32.3</v>
      </c>
      <c r="G9" s="869">
        <v>197420.6</v>
      </c>
      <c r="H9" s="840">
        <v>96.238442820891</v>
      </c>
      <c r="I9" s="869">
        <v>679609.9</v>
      </c>
      <c r="J9" s="867">
        <v>122406.9</v>
      </c>
      <c r="K9" s="867">
        <v>33</v>
      </c>
      <c r="L9" s="867">
        <v>85945.1</v>
      </c>
      <c r="M9" s="867">
        <v>471257.9</v>
      </c>
      <c r="N9" s="840">
        <v>18.011344993065766</v>
      </c>
      <c r="O9" s="868">
        <v>5928841.9</v>
      </c>
      <c r="P9" s="867">
        <v>5174186</v>
      </c>
      <c r="Q9" s="867">
        <v>75.2</v>
      </c>
      <c r="R9" s="867">
        <v>85977.4</v>
      </c>
      <c r="S9" s="867">
        <v>668678.5</v>
      </c>
      <c r="T9" s="866">
        <v>87.271444887065</v>
      </c>
      <c r="U9" s="516"/>
    </row>
    <row r="10" spans="1:21" ht="19.5" customHeight="1">
      <c r="A10" s="1301" t="s">
        <v>556</v>
      </c>
      <c r="B10" s="1302"/>
      <c r="C10" s="827">
        <v>5067771</v>
      </c>
      <c r="D10" s="823">
        <v>4882881</v>
      </c>
      <c r="E10" s="36">
        <v>66</v>
      </c>
      <c r="F10" s="36">
        <v>197</v>
      </c>
      <c r="G10" s="823">
        <v>184694</v>
      </c>
      <c r="H10" s="803">
        <v>96.35</v>
      </c>
      <c r="I10" s="823">
        <v>668513</v>
      </c>
      <c r="J10" s="36">
        <v>118006</v>
      </c>
      <c r="K10" s="36">
        <v>0</v>
      </c>
      <c r="L10" s="36">
        <v>62859</v>
      </c>
      <c r="M10" s="36">
        <v>487648</v>
      </c>
      <c r="N10" s="803">
        <v>17.65</v>
      </c>
      <c r="O10" s="823">
        <v>5736284</v>
      </c>
      <c r="P10" s="36">
        <v>5000887</v>
      </c>
      <c r="Q10" s="36">
        <v>66</v>
      </c>
      <c r="R10" s="36">
        <v>63056</v>
      </c>
      <c r="S10" s="36">
        <v>672341</v>
      </c>
      <c r="T10" s="798">
        <v>87.18</v>
      </c>
      <c r="U10" s="516"/>
    </row>
    <row r="11" spans="1:21" ht="19.5" customHeight="1">
      <c r="A11" s="1303" t="s">
        <v>555</v>
      </c>
      <c r="B11" s="1302"/>
      <c r="C11" s="827">
        <v>5546577</v>
      </c>
      <c r="D11" s="823">
        <v>5359921</v>
      </c>
      <c r="E11" s="36">
        <v>106</v>
      </c>
      <c r="F11" s="36">
        <v>123</v>
      </c>
      <c r="G11" s="823">
        <v>186534</v>
      </c>
      <c r="H11" s="803">
        <v>96.63</v>
      </c>
      <c r="I11" s="823">
        <v>676574</v>
      </c>
      <c r="J11" s="36">
        <v>136637</v>
      </c>
      <c r="K11" s="36">
        <v>0</v>
      </c>
      <c r="L11" s="36">
        <v>76936</v>
      </c>
      <c r="M11" s="36">
        <v>463001</v>
      </c>
      <c r="N11" s="803">
        <v>20.2</v>
      </c>
      <c r="O11" s="823">
        <v>6223151</v>
      </c>
      <c r="P11" s="36">
        <v>5496557</v>
      </c>
      <c r="Q11" s="36">
        <v>106</v>
      </c>
      <c r="R11" s="36">
        <v>77060</v>
      </c>
      <c r="S11" s="36">
        <v>649534</v>
      </c>
      <c r="T11" s="798">
        <v>88.32</v>
      </c>
      <c r="U11" s="516"/>
    </row>
    <row r="12" spans="1:21" ht="19.5" customHeight="1">
      <c r="A12" s="864"/>
      <c r="B12" s="859"/>
      <c r="C12" s="834"/>
      <c r="D12" s="829"/>
      <c r="E12" s="830"/>
      <c r="F12" s="830"/>
      <c r="G12" s="829"/>
      <c r="H12" s="863"/>
      <c r="I12" s="829"/>
      <c r="J12" s="830"/>
      <c r="K12" s="830"/>
      <c r="L12" s="830"/>
      <c r="M12" s="830"/>
      <c r="N12" s="863"/>
      <c r="O12" s="829"/>
      <c r="P12" s="830"/>
      <c r="Q12" s="830"/>
      <c r="R12" s="830"/>
      <c r="S12" s="830"/>
      <c r="T12" s="862"/>
      <c r="U12" s="857"/>
    </row>
    <row r="13" spans="1:21" ht="19.5" customHeight="1">
      <c r="A13" s="516"/>
      <c r="B13" s="505"/>
      <c r="C13" s="861"/>
      <c r="D13" s="585"/>
      <c r="E13" s="585"/>
      <c r="F13" s="585"/>
      <c r="G13" s="585"/>
      <c r="H13" s="860"/>
      <c r="I13" s="597"/>
      <c r="J13" s="585"/>
      <c r="K13" s="585"/>
      <c r="L13" s="585"/>
      <c r="N13" s="860"/>
      <c r="O13" s="597"/>
      <c r="P13" s="585"/>
      <c r="Q13" s="585"/>
      <c r="R13" s="585"/>
      <c r="T13" s="584"/>
      <c r="U13" s="516"/>
    </row>
    <row r="14" spans="1:21" ht="19.5" customHeight="1">
      <c r="A14" s="516"/>
      <c r="B14" s="505" t="s">
        <v>516</v>
      </c>
      <c r="C14" s="804">
        <v>5260138744</v>
      </c>
      <c r="D14" s="800">
        <v>5087512639</v>
      </c>
      <c r="E14" s="800">
        <v>94413</v>
      </c>
      <c r="F14" s="800">
        <v>30600</v>
      </c>
      <c r="G14" s="799">
        <v>172595505</v>
      </c>
      <c r="H14" s="803">
        <v>96.7182214500158</v>
      </c>
      <c r="I14" s="812">
        <v>645713285</v>
      </c>
      <c r="J14" s="800">
        <v>150345599</v>
      </c>
      <c r="K14" s="800">
        <v>0</v>
      </c>
      <c r="L14" s="800">
        <v>59889846</v>
      </c>
      <c r="M14" s="799">
        <v>435477840</v>
      </c>
      <c r="N14" s="803">
        <v>23.283646549102674</v>
      </c>
      <c r="O14" s="812">
        <v>5905852029</v>
      </c>
      <c r="P14" s="800">
        <v>5237858238</v>
      </c>
      <c r="Q14" s="800">
        <v>94413</v>
      </c>
      <c r="R14" s="800">
        <v>59920446</v>
      </c>
      <c r="S14" s="799">
        <v>608073345</v>
      </c>
      <c r="T14" s="855">
        <v>88.689290085158</v>
      </c>
      <c r="U14" s="516"/>
    </row>
    <row r="15" spans="1:21" ht="19.5" customHeight="1">
      <c r="A15" s="516"/>
      <c r="B15" s="505" t="s">
        <v>547</v>
      </c>
      <c r="C15" s="804">
        <v>3999328842</v>
      </c>
      <c r="D15" s="800">
        <v>3855643506</v>
      </c>
      <c r="E15" s="800">
        <v>94413</v>
      </c>
      <c r="F15" s="800">
        <v>30600</v>
      </c>
      <c r="G15" s="799">
        <v>143654736</v>
      </c>
      <c r="H15" s="803">
        <v>96.40726377658544</v>
      </c>
      <c r="I15" s="812">
        <v>533941822</v>
      </c>
      <c r="J15" s="800">
        <v>121601059</v>
      </c>
      <c r="K15" s="800">
        <v>0</v>
      </c>
      <c r="L15" s="800">
        <v>57929574</v>
      </c>
      <c r="M15" s="799">
        <v>354411189</v>
      </c>
      <c r="N15" s="803">
        <v>22.77421509042234</v>
      </c>
      <c r="O15" s="812">
        <v>4533270664</v>
      </c>
      <c r="P15" s="800">
        <v>3977244565</v>
      </c>
      <c r="Q15" s="800">
        <v>94413</v>
      </c>
      <c r="R15" s="800">
        <v>57960174</v>
      </c>
      <c r="S15" s="799">
        <v>498065925</v>
      </c>
      <c r="T15" s="855">
        <v>87.734548845372</v>
      </c>
      <c r="U15" s="516"/>
    </row>
    <row r="16" spans="1:21" ht="19.5" customHeight="1">
      <c r="A16" s="516"/>
      <c r="B16" s="505" t="s">
        <v>554</v>
      </c>
      <c r="C16" s="804">
        <v>1260809902</v>
      </c>
      <c r="D16" s="800">
        <v>1231869133</v>
      </c>
      <c r="E16" s="800">
        <v>0</v>
      </c>
      <c r="F16" s="800">
        <v>0</v>
      </c>
      <c r="G16" s="799">
        <v>28940769</v>
      </c>
      <c r="H16" s="803">
        <v>97.70458901424459</v>
      </c>
      <c r="I16" s="812">
        <v>111771463</v>
      </c>
      <c r="J16" s="800">
        <v>28744540</v>
      </c>
      <c r="K16" s="800">
        <v>0</v>
      </c>
      <c r="L16" s="800">
        <v>1960272</v>
      </c>
      <c r="M16" s="799">
        <v>81066651</v>
      </c>
      <c r="N16" s="803">
        <v>25.7172441233949</v>
      </c>
      <c r="O16" s="812">
        <v>1372581365</v>
      </c>
      <c r="P16" s="800">
        <v>1260613673</v>
      </c>
      <c r="Q16" s="800">
        <v>0</v>
      </c>
      <c r="R16" s="800">
        <v>1960272</v>
      </c>
      <c r="S16" s="799">
        <v>110007420</v>
      </c>
      <c r="T16" s="855">
        <v>91.8425461065472</v>
      </c>
      <c r="U16" s="516"/>
    </row>
    <row r="17" spans="1:21" ht="19.5" customHeight="1">
      <c r="A17" s="857"/>
      <c r="B17" s="859"/>
      <c r="C17" s="124"/>
      <c r="D17" s="41"/>
      <c r="E17" s="41"/>
      <c r="F17" s="41"/>
      <c r="G17" s="807"/>
      <c r="H17" s="820"/>
      <c r="I17" s="807"/>
      <c r="J17" s="41"/>
      <c r="K17" s="41"/>
      <c r="L17" s="41"/>
      <c r="M17" s="807"/>
      <c r="N17" s="820"/>
      <c r="O17" s="807"/>
      <c r="P17" s="41"/>
      <c r="Q17" s="41"/>
      <c r="R17" s="41"/>
      <c r="S17" s="807"/>
      <c r="T17" s="858"/>
      <c r="U17" s="857"/>
    </row>
    <row r="18" spans="1:21" ht="19.5" customHeight="1">
      <c r="A18" s="797">
        <v>1</v>
      </c>
      <c r="B18" s="504" t="s">
        <v>28</v>
      </c>
      <c r="C18" s="804">
        <v>747908180</v>
      </c>
      <c r="D18" s="800">
        <v>715236042</v>
      </c>
      <c r="E18" s="800">
        <v>75976</v>
      </c>
      <c r="F18" s="800">
        <v>0</v>
      </c>
      <c r="G18" s="799">
        <v>32672138</v>
      </c>
      <c r="H18" s="803">
        <v>95.63153086519257</v>
      </c>
      <c r="I18" s="812">
        <v>66788715</v>
      </c>
      <c r="J18" s="800">
        <v>15050336</v>
      </c>
      <c r="K18" s="800">
        <v>0</v>
      </c>
      <c r="L18" s="800">
        <v>11021925</v>
      </c>
      <c r="M18" s="799">
        <v>40716454</v>
      </c>
      <c r="N18" s="803">
        <v>22.534249985195853</v>
      </c>
      <c r="O18" s="812">
        <v>814696895</v>
      </c>
      <c r="P18" s="800">
        <v>730286378</v>
      </c>
      <c r="Q18" s="800">
        <v>75976</v>
      </c>
      <c r="R18" s="800">
        <v>11021925</v>
      </c>
      <c r="S18" s="799">
        <v>73388592</v>
      </c>
      <c r="T18" s="798">
        <v>89.63902802158096</v>
      </c>
      <c r="U18" s="797">
        <v>1</v>
      </c>
    </row>
    <row r="19" spans="1:21" ht="19.5" customHeight="1">
      <c r="A19" s="797">
        <v>2</v>
      </c>
      <c r="B19" s="504" t="s">
        <v>31</v>
      </c>
      <c r="C19" s="804">
        <v>525072171</v>
      </c>
      <c r="D19" s="800">
        <v>500055370</v>
      </c>
      <c r="E19" s="800">
        <v>0</v>
      </c>
      <c r="F19" s="800">
        <v>0</v>
      </c>
      <c r="G19" s="799">
        <v>25016801</v>
      </c>
      <c r="H19" s="803">
        <v>95.23555000975286</v>
      </c>
      <c r="I19" s="812">
        <v>96760626</v>
      </c>
      <c r="J19" s="800">
        <v>18039289</v>
      </c>
      <c r="K19" s="800">
        <v>0</v>
      </c>
      <c r="L19" s="800">
        <v>13411701</v>
      </c>
      <c r="M19" s="799">
        <v>65309636</v>
      </c>
      <c r="N19" s="803">
        <v>18.643212374421804</v>
      </c>
      <c r="O19" s="812">
        <v>621832797</v>
      </c>
      <c r="P19" s="800">
        <v>518094659</v>
      </c>
      <c r="Q19" s="800">
        <v>0</v>
      </c>
      <c r="R19" s="800">
        <v>13411701</v>
      </c>
      <c r="S19" s="799">
        <v>90326437</v>
      </c>
      <c r="T19" s="855">
        <v>83.3173582190455</v>
      </c>
      <c r="U19" s="797">
        <v>2</v>
      </c>
    </row>
    <row r="20" spans="1:21" ht="19.5" customHeight="1">
      <c r="A20" s="797">
        <v>3</v>
      </c>
      <c r="B20" s="504" t="s">
        <v>33</v>
      </c>
      <c r="C20" s="804">
        <v>418601641</v>
      </c>
      <c r="D20" s="800">
        <v>404464177</v>
      </c>
      <c r="E20" s="800">
        <v>0</v>
      </c>
      <c r="F20" s="800">
        <v>0</v>
      </c>
      <c r="G20" s="799">
        <v>14137464</v>
      </c>
      <c r="H20" s="803">
        <v>96.62269264730378</v>
      </c>
      <c r="I20" s="812">
        <v>90237167</v>
      </c>
      <c r="J20" s="800">
        <v>18708976</v>
      </c>
      <c r="K20" s="800">
        <v>0</v>
      </c>
      <c r="L20" s="800">
        <v>8182522</v>
      </c>
      <c r="M20" s="799">
        <v>63345669</v>
      </c>
      <c r="N20" s="803">
        <v>20.733115435682947</v>
      </c>
      <c r="O20" s="812">
        <v>508838808</v>
      </c>
      <c r="P20" s="800">
        <v>423173153</v>
      </c>
      <c r="Q20" s="800">
        <v>0</v>
      </c>
      <c r="R20" s="800">
        <v>8182522</v>
      </c>
      <c r="S20" s="799">
        <v>77483133</v>
      </c>
      <c r="T20" s="855">
        <v>83.16448084282125</v>
      </c>
      <c r="U20" s="797">
        <v>3</v>
      </c>
    </row>
    <row r="21" spans="1:21" ht="19.5" customHeight="1">
      <c r="A21" s="797">
        <v>4</v>
      </c>
      <c r="B21" s="504" t="s">
        <v>35</v>
      </c>
      <c r="C21" s="804">
        <v>141967861</v>
      </c>
      <c r="D21" s="800">
        <v>138310048</v>
      </c>
      <c r="E21" s="800">
        <v>0</v>
      </c>
      <c r="F21" s="800">
        <v>0</v>
      </c>
      <c r="G21" s="799">
        <v>3657813</v>
      </c>
      <c r="H21" s="803">
        <v>97.42349220856401</v>
      </c>
      <c r="I21" s="812">
        <v>18157885</v>
      </c>
      <c r="J21" s="800">
        <v>2976965</v>
      </c>
      <c r="K21" s="800">
        <v>0</v>
      </c>
      <c r="L21" s="800">
        <v>2754787</v>
      </c>
      <c r="M21" s="799">
        <v>12426133</v>
      </c>
      <c r="N21" s="803">
        <v>16.39488850160688</v>
      </c>
      <c r="O21" s="812">
        <v>160125746</v>
      </c>
      <c r="P21" s="800">
        <v>141287013</v>
      </c>
      <c r="Q21" s="800">
        <v>0</v>
      </c>
      <c r="R21" s="800">
        <v>2754787</v>
      </c>
      <c r="S21" s="799">
        <v>16083946</v>
      </c>
      <c r="T21" s="855">
        <v>88.23503810561482</v>
      </c>
      <c r="U21" s="797">
        <v>4</v>
      </c>
    </row>
    <row r="22" spans="1:21" ht="19.5" customHeight="1">
      <c r="A22" s="797">
        <v>5</v>
      </c>
      <c r="B22" s="504" t="s">
        <v>37</v>
      </c>
      <c r="C22" s="804">
        <v>247657114</v>
      </c>
      <c r="D22" s="800">
        <v>239329108</v>
      </c>
      <c r="E22" s="800">
        <v>0</v>
      </c>
      <c r="F22" s="800">
        <v>0</v>
      </c>
      <c r="G22" s="799">
        <v>8328006</v>
      </c>
      <c r="H22" s="803">
        <v>96.63728375676702</v>
      </c>
      <c r="I22" s="812">
        <v>22186554</v>
      </c>
      <c r="J22" s="800">
        <v>7369768</v>
      </c>
      <c r="K22" s="800">
        <v>0</v>
      </c>
      <c r="L22" s="800">
        <v>5550886</v>
      </c>
      <c r="M22" s="799">
        <v>9265900</v>
      </c>
      <c r="N22" s="803">
        <v>33.21727204684423</v>
      </c>
      <c r="O22" s="812">
        <v>269843668</v>
      </c>
      <c r="P22" s="800">
        <v>246698876</v>
      </c>
      <c r="Q22" s="800">
        <v>0</v>
      </c>
      <c r="R22" s="800">
        <v>5550886</v>
      </c>
      <c r="S22" s="799">
        <v>17593906</v>
      </c>
      <c r="T22" s="855">
        <v>91.42288860378224</v>
      </c>
      <c r="U22" s="797">
        <v>5</v>
      </c>
    </row>
    <row r="23" spans="1:21" ht="19.5" customHeight="1">
      <c r="A23" s="797">
        <v>6</v>
      </c>
      <c r="B23" s="504" t="s">
        <v>40</v>
      </c>
      <c r="C23" s="804">
        <v>130201800</v>
      </c>
      <c r="D23" s="800">
        <v>125798075</v>
      </c>
      <c r="E23" s="800">
        <v>0</v>
      </c>
      <c r="F23" s="800">
        <v>0</v>
      </c>
      <c r="G23" s="799">
        <v>4403725</v>
      </c>
      <c r="H23" s="803">
        <v>96.61776949320209</v>
      </c>
      <c r="I23" s="812">
        <v>22067573</v>
      </c>
      <c r="J23" s="800">
        <v>5299703</v>
      </c>
      <c r="K23" s="800">
        <v>0</v>
      </c>
      <c r="L23" s="800">
        <v>3247698</v>
      </c>
      <c r="M23" s="799">
        <v>13520172</v>
      </c>
      <c r="N23" s="803">
        <v>24.015794577863183</v>
      </c>
      <c r="O23" s="812">
        <v>152269373</v>
      </c>
      <c r="P23" s="800">
        <v>131097778</v>
      </c>
      <c r="Q23" s="800">
        <v>0</v>
      </c>
      <c r="R23" s="800">
        <v>3247698</v>
      </c>
      <c r="S23" s="799">
        <v>17923897</v>
      </c>
      <c r="T23" s="855">
        <v>86.09595969111923</v>
      </c>
      <c r="U23" s="797">
        <v>6</v>
      </c>
    </row>
    <row r="24" spans="1:21" ht="19.5" customHeight="1">
      <c r="A24" s="797">
        <v>7</v>
      </c>
      <c r="B24" s="504" t="s">
        <v>42</v>
      </c>
      <c r="C24" s="804">
        <v>109249806</v>
      </c>
      <c r="D24" s="800">
        <v>107177895</v>
      </c>
      <c r="E24" s="800">
        <v>0</v>
      </c>
      <c r="F24" s="800">
        <v>16000</v>
      </c>
      <c r="G24" s="799">
        <v>2055911</v>
      </c>
      <c r="H24" s="803">
        <v>98.10351059113093</v>
      </c>
      <c r="I24" s="812">
        <v>27541689</v>
      </c>
      <c r="J24" s="800">
        <v>3781938</v>
      </c>
      <c r="K24" s="800">
        <v>0</v>
      </c>
      <c r="L24" s="800">
        <v>1436942</v>
      </c>
      <c r="M24" s="799">
        <v>22322809</v>
      </c>
      <c r="N24" s="803">
        <v>13.731685082930099</v>
      </c>
      <c r="O24" s="812">
        <v>136791495</v>
      </c>
      <c r="P24" s="800">
        <v>110959833</v>
      </c>
      <c r="Q24" s="800">
        <v>0</v>
      </c>
      <c r="R24" s="800">
        <v>1452942</v>
      </c>
      <c r="S24" s="799">
        <v>24378720</v>
      </c>
      <c r="T24" s="855">
        <v>81.11603210418893</v>
      </c>
      <c r="U24" s="797">
        <v>7</v>
      </c>
    </row>
    <row r="25" spans="1:21" ht="19.5" customHeight="1">
      <c r="A25" s="797">
        <v>8</v>
      </c>
      <c r="B25" s="504" t="s">
        <v>45</v>
      </c>
      <c r="C25" s="804">
        <v>104211380</v>
      </c>
      <c r="D25" s="800">
        <v>102078827</v>
      </c>
      <c r="E25" s="800">
        <v>0</v>
      </c>
      <c r="F25" s="800">
        <v>14600</v>
      </c>
      <c r="G25" s="799">
        <v>2117953</v>
      </c>
      <c r="H25" s="803">
        <v>97.95362752129374</v>
      </c>
      <c r="I25" s="812">
        <v>6851115</v>
      </c>
      <c r="J25" s="800">
        <v>1911248</v>
      </c>
      <c r="K25" s="800">
        <v>0</v>
      </c>
      <c r="L25" s="800">
        <v>894587</v>
      </c>
      <c r="M25" s="799">
        <v>4045280</v>
      </c>
      <c r="N25" s="803">
        <v>27.89688977633568</v>
      </c>
      <c r="O25" s="812">
        <v>111062495</v>
      </c>
      <c r="P25" s="800">
        <v>103990075</v>
      </c>
      <c r="Q25" s="800">
        <v>0</v>
      </c>
      <c r="R25" s="800">
        <v>909187</v>
      </c>
      <c r="S25" s="799">
        <v>6163233</v>
      </c>
      <c r="T25" s="855">
        <v>93.63203572907308</v>
      </c>
      <c r="U25" s="797">
        <v>8</v>
      </c>
    </row>
    <row r="26" spans="1:21" ht="19.5" customHeight="1">
      <c r="A26" s="797">
        <v>9</v>
      </c>
      <c r="B26" s="504" t="s">
        <v>47</v>
      </c>
      <c r="C26" s="804">
        <v>168050598</v>
      </c>
      <c r="D26" s="800">
        <v>164519729</v>
      </c>
      <c r="E26" s="800">
        <v>0</v>
      </c>
      <c r="F26" s="800">
        <v>0</v>
      </c>
      <c r="G26" s="799">
        <v>3530869</v>
      </c>
      <c r="H26" s="803">
        <v>97.89892506065345</v>
      </c>
      <c r="I26" s="812">
        <v>17407055</v>
      </c>
      <c r="J26" s="800">
        <v>6033289</v>
      </c>
      <c r="K26" s="800">
        <v>0</v>
      </c>
      <c r="L26" s="800">
        <v>735970</v>
      </c>
      <c r="M26" s="799">
        <v>10637796</v>
      </c>
      <c r="N26" s="803">
        <v>34.660021468306965</v>
      </c>
      <c r="O26" s="812">
        <v>185457653</v>
      </c>
      <c r="P26" s="800">
        <v>170553018</v>
      </c>
      <c r="Q26" s="800">
        <v>0</v>
      </c>
      <c r="R26" s="800">
        <v>735970</v>
      </c>
      <c r="S26" s="799">
        <v>14168665</v>
      </c>
      <c r="T26" s="855">
        <v>91.96332167537999</v>
      </c>
      <c r="U26" s="797">
        <v>9</v>
      </c>
    </row>
    <row r="27" spans="1:21" ht="19.5" customHeight="1">
      <c r="A27" s="797">
        <v>10</v>
      </c>
      <c r="B27" s="504" t="s">
        <v>212</v>
      </c>
      <c r="C27" s="804">
        <v>83642097</v>
      </c>
      <c r="D27" s="800">
        <v>81221419</v>
      </c>
      <c r="E27" s="800">
        <v>0</v>
      </c>
      <c r="F27" s="800">
        <v>0</v>
      </c>
      <c r="G27" s="799">
        <v>2420678</v>
      </c>
      <c r="H27" s="803">
        <v>97.10590948000743</v>
      </c>
      <c r="I27" s="812">
        <v>8838877</v>
      </c>
      <c r="J27" s="800">
        <v>2638804</v>
      </c>
      <c r="K27" s="800">
        <v>0</v>
      </c>
      <c r="L27" s="800">
        <v>493932</v>
      </c>
      <c r="M27" s="799">
        <v>5706141</v>
      </c>
      <c r="N27" s="803">
        <v>29.854516586213382</v>
      </c>
      <c r="O27" s="812">
        <v>92480974</v>
      </c>
      <c r="P27" s="800">
        <v>83860223</v>
      </c>
      <c r="Q27" s="800">
        <v>0</v>
      </c>
      <c r="R27" s="800">
        <v>493932</v>
      </c>
      <c r="S27" s="799">
        <v>8126819</v>
      </c>
      <c r="T27" s="855">
        <v>90.67835185213339</v>
      </c>
      <c r="U27" s="797">
        <v>10</v>
      </c>
    </row>
    <row r="28" spans="1:21" ht="19.5" customHeight="1">
      <c r="A28" s="797">
        <v>11</v>
      </c>
      <c r="B28" s="504" t="s">
        <v>52</v>
      </c>
      <c r="C28" s="804">
        <v>109341243</v>
      </c>
      <c r="D28" s="800">
        <v>106143941</v>
      </c>
      <c r="E28" s="800">
        <v>0</v>
      </c>
      <c r="F28" s="800">
        <v>0</v>
      </c>
      <c r="G28" s="799">
        <v>3197302</v>
      </c>
      <c r="H28" s="803">
        <v>97.07584996084232</v>
      </c>
      <c r="I28" s="812">
        <v>17933978</v>
      </c>
      <c r="J28" s="800">
        <v>2595972</v>
      </c>
      <c r="K28" s="800">
        <v>0</v>
      </c>
      <c r="L28" s="800">
        <v>1202675</v>
      </c>
      <c r="M28" s="799">
        <v>14135331</v>
      </c>
      <c r="N28" s="803">
        <v>14.475159944993798</v>
      </c>
      <c r="O28" s="812">
        <v>127275221</v>
      </c>
      <c r="P28" s="800">
        <v>108739913</v>
      </c>
      <c r="Q28" s="800">
        <v>0</v>
      </c>
      <c r="R28" s="800">
        <v>1202675</v>
      </c>
      <c r="S28" s="799">
        <v>17332633</v>
      </c>
      <c r="T28" s="855">
        <v>85.43682905881577</v>
      </c>
      <c r="U28" s="797">
        <v>11</v>
      </c>
    </row>
    <row r="29" spans="1:21" ht="19.5" customHeight="1">
      <c r="A29" s="797">
        <v>12</v>
      </c>
      <c r="B29" s="504" t="s">
        <v>53</v>
      </c>
      <c r="C29" s="804">
        <v>82889886</v>
      </c>
      <c r="D29" s="800">
        <v>79629415</v>
      </c>
      <c r="E29" s="800">
        <v>0</v>
      </c>
      <c r="F29" s="800">
        <v>0</v>
      </c>
      <c r="G29" s="799">
        <v>3260471</v>
      </c>
      <c r="H29" s="803">
        <v>96.06650321608598</v>
      </c>
      <c r="I29" s="812">
        <v>6500307</v>
      </c>
      <c r="J29" s="800">
        <v>2188644</v>
      </c>
      <c r="K29" s="800">
        <v>0</v>
      </c>
      <c r="L29" s="800">
        <v>0</v>
      </c>
      <c r="M29" s="799">
        <v>4311663</v>
      </c>
      <c r="N29" s="803">
        <v>33.669855900652074</v>
      </c>
      <c r="O29" s="812">
        <v>89390193</v>
      </c>
      <c r="P29" s="800">
        <v>81818059</v>
      </c>
      <c r="Q29" s="800">
        <v>0</v>
      </c>
      <c r="R29" s="800">
        <v>0</v>
      </c>
      <c r="S29" s="799">
        <v>7572134</v>
      </c>
      <c r="T29" s="855">
        <v>91.52912221590124</v>
      </c>
      <c r="U29" s="797">
        <v>12</v>
      </c>
    </row>
    <row r="30" spans="1:21" ht="19.5" customHeight="1">
      <c r="A30" s="797">
        <v>13</v>
      </c>
      <c r="B30" s="504" t="s">
        <v>54</v>
      </c>
      <c r="C30" s="804">
        <v>58556242</v>
      </c>
      <c r="D30" s="800">
        <v>57644784</v>
      </c>
      <c r="E30" s="800">
        <v>0</v>
      </c>
      <c r="F30" s="800">
        <v>0</v>
      </c>
      <c r="G30" s="799">
        <v>911458</v>
      </c>
      <c r="H30" s="803">
        <v>98.44344860792124</v>
      </c>
      <c r="I30" s="812">
        <v>2736196</v>
      </c>
      <c r="J30" s="800">
        <v>1758388</v>
      </c>
      <c r="K30" s="800">
        <v>0</v>
      </c>
      <c r="L30" s="800">
        <v>217187</v>
      </c>
      <c r="M30" s="799">
        <v>760621</v>
      </c>
      <c r="N30" s="803">
        <v>64.26396354647109</v>
      </c>
      <c r="O30" s="812">
        <v>61292438</v>
      </c>
      <c r="P30" s="800">
        <v>59403172</v>
      </c>
      <c r="Q30" s="800">
        <v>0</v>
      </c>
      <c r="R30" s="800">
        <v>217187</v>
      </c>
      <c r="S30" s="799">
        <v>1672079</v>
      </c>
      <c r="T30" s="855">
        <v>96.91761975596403</v>
      </c>
      <c r="U30" s="797">
        <v>13</v>
      </c>
    </row>
    <row r="31" spans="1:21" ht="19.5" customHeight="1">
      <c r="A31" s="797">
        <v>14</v>
      </c>
      <c r="B31" s="504" t="s">
        <v>55</v>
      </c>
      <c r="C31" s="804">
        <v>169113894</v>
      </c>
      <c r="D31" s="800">
        <v>164433451</v>
      </c>
      <c r="E31" s="800">
        <v>0</v>
      </c>
      <c r="F31" s="800">
        <v>0</v>
      </c>
      <c r="G31" s="799">
        <v>4680443</v>
      </c>
      <c r="H31" s="803">
        <v>97.23237228515359</v>
      </c>
      <c r="I31" s="812">
        <v>14836097</v>
      </c>
      <c r="J31" s="800">
        <v>6664473</v>
      </c>
      <c r="K31" s="800">
        <v>0</v>
      </c>
      <c r="L31" s="800">
        <v>1187949</v>
      </c>
      <c r="M31" s="799">
        <v>6983675</v>
      </c>
      <c r="N31" s="803">
        <v>44.92066208518318</v>
      </c>
      <c r="O31" s="812">
        <v>183949991</v>
      </c>
      <c r="P31" s="800">
        <v>171097924</v>
      </c>
      <c r="Q31" s="800">
        <v>0</v>
      </c>
      <c r="R31" s="800">
        <v>1187949</v>
      </c>
      <c r="S31" s="799">
        <v>11664118</v>
      </c>
      <c r="T31" s="855">
        <v>93.01328207186485</v>
      </c>
      <c r="U31" s="797">
        <v>14</v>
      </c>
    </row>
    <row r="32" spans="1:21" ht="19.5" customHeight="1">
      <c r="A32" s="797">
        <v>15</v>
      </c>
      <c r="B32" s="504" t="s">
        <v>57</v>
      </c>
      <c r="C32" s="804">
        <v>178467272</v>
      </c>
      <c r="D32" s="800">
        <v>170849014</v>
      </c>
      <c r="E32" s="800">
        <v>18437</v>
      </c>
      <c r="F32" s="800">
        <v>0</v>
      </c>
      <c r="G32" s="799">
        <v>7618258</v>
      </c>
      <c r="H32" s="803">
        <v>95.73128567797013</v>
      </c>
      <c r="I32" s="812">
        <v>28874878</v>
      </c>
      <c r="J32" s="800">
        <v>5370047</v>
      </c>
      <c r="K32" s="800">
        <v>0</v>
      </c>
      <c r="L32" s="800">
        <v>1203976</v>
      </c>
      <c r="M32" s="799">
        <v>22300855</v>
      </c>
      <c r="N32" s="803">
        <v>18.597643945023766</v>
      </c>
      <c r="O32" s="812">
        <v>207342150</v>
      </c>
      <c r="P32" s="800">
        <v>176219061</v>
      </c>
      <c r="Q32" s="800">
        <v>18437</v>
      </c>
      <c r="R32" s="800">
        <v>1203976</v>
      </c>
      <c r="S32" s="799">
        <v>29919113</v>
      </c>
      <c r="T32" s="855">
        <v>84.98950213451533</v>
      </c>
      <c r="U32" s="797">
        <v>15</v>
      </c>
    </row>
    <row r="33" spans="1:21" ht="19.5" customHeight="1">
      <c r="A33" s="797">
        <v>16</v>
      </c>
      <c r="B33" s="504" t="s">
        <v>377</v>
      </c>
      <c r="C33" s="804">
        <v>154492369</v>
      </c>
      <c r="D33" s="800">
        <v>149204088</v>
      </c>
      <c r="E33" s="800">
        <v>0</v>
      </c>
      <c r="F33" s="800">
        <v>0</v>
      </c>
      <c r="G33" s="799">
        <v>5288281</v>
      </c>
      <c r="H33" s="803">
        <v>96.57699533366596</v>
      </c>
      <c r="I33" s="812">
        <v>21186129</v>
      </c>
      <c r="J33" s="800">
        <v>7248409</v>
      </c>
      <c r="K33" s="800">
        <v>0</v>
      </c>
      <c r="L33" s="800">
        <v>342598</v>
      </c>
      <c r="M33" s="799">
        <v>13595122</v>
      </c>
      <c r="N33" s="803">
        <v>34.212993794194304</v>
      </c>
      <c r="O33" s="812">
        <v>175678498</v>
      </c>
      <c r="P33" s="800">
        <v>156452497</v>
      </c>
      <c r="Q33" s="800">
        <v>0</v>
      </c>
      <c r="R33" s="812">
        <v>342598</v>
      </c>
      <c r="S33" s="799">
        <v>18883403</v>
      </c>
      <c r="T33" s="855">
        <v>89.05614448047022</v>
      </c>
      <c r="U33" s="797">
        <v>16</v>
      </c>
    </row>
    <row r="34" spans="1:21" ht="19.5" customHeight="1">
      <c r="A34" s="797">
        <v>17</v>
      </c>
      <c r="B34" s="504" t="s">
        <v>62</v>
      </c>
      <c r="C34" s="804">
        <v>238419833</v>
      </c>
      <c r="D34" s="800">
        <v>228747835</v>
      </c>
      <c r="E34" s="800">
        <v>0</v>
      </c>
      <c r="F34" s="800">
        <v>0</v>
      </c>
      <c r="G34" s="799">
        <v>9671998</v>
      </c>
      <c r="H34" s="803">
        <v>95.94329134522965</v>
      </c>
      <c r="I34" s="812">
        <v>32475585</v>
      </c>
      <c r="J34" s="800">
        <v>5242553</v>
      </c>
      <c r="K34" s="800">
        <v>0</v>
      </c>
      <c r="L34" s="800">
        <v>4168370</v>
      </c>
      <c r="M34" s="799">
        <v>23064662</v>
      </c>
      <c r="N34" s="803">
        <v>16.143059470676203</v>
      </c>
      <c r="O34" s="812">
        <v>270895418</v>
      </c>
      <c r="P34" s="800">
        <v>233990388</v>
      </c>
      <c r="Q34" s="800">
        <v>0</v>
      </c>
      <c r="R34" s="800">
        <v>4168370</v>
      </c>
      <c r="S34" s="799">
        <v>32736660</v>
      </c>
      <c r="T34" s="855">
        <v>86.37665034260564</v>
      </c>
      <c r="U34" s="797">
        <v>17</v>
      </c>
    </row>
    <row r="35" spans="1:21" ht="19.5" customHeight="1">
      <c r="A35" s="797">
        <v>19</v>
      </c>
      <c r="B35" s="641" t="s">
        <v>376</v>
      </c>
      <c r="C35" s="804">
        <v>31962284</v>
      </c>
      <c r="D35" s="800">
        <v>30440907</v>
      </c>
      <c r="E35" s="800">
        <v>0</v>
      </c>
      <c r="F35" s="800">
        <v>0</v>
      </c>
      <c r="G35" s="799">
        <v>1521377</v>
      </c>
      <c r="H35" s="803">
        <v>95.24008672221296</v>
      </c>
      <c r="I35" s="812">
        <v>3579669</v>
      </c>
      <c r="J35" s="800">
        <v>1140334</v>
      </c>
      <c r="K35" s="800">
        <v>0</v>
      </c>
      <c r="L35" s="800">
        <v>39982</v>
      </c>
      <c r="M35" s="799">
        <v>2399353</v>
      </c>
      <c r="N35" s="803">
        <v>31.855850359348864</v>
      </c>
      <c r="O35" s="812">
        <v>35541953</v>
      </c>
      <c r="P35" s="800">
        <v>31581241</v>
      </c>
      <c r="Q35" s="800">
        <v>0</v>
      </c>
      <c r="R35" s="800">
        <v>39982</v>
      </c>
      <c r="S35" s="799">
        <v>3920730</v>
      </c>
      <c r="T35" s="855">
        <v>88.85623420862663</v>
      </c>
      <c r="U35" s="797">
        <v>19</v>
      </c>
    </row>
    <row r="36" spans="1:21" ht="19.5" customHeight="1">
      <c r="A36" s="797">
        <v>20</v>
      </c>
      <c r="B36" s="504" t="s">
        <v>66</v>
      </c>
      <c r="C36" s="804">
        <v>14922582</v>
      </c>
      <c r="D36" s="800">
        <v>14922582</v>
      </c>
      <c r="E36" s="800">
        <v>0</v>
      </c>
      <c r="F36" s="800">
        <v>0</v>
      </c>
      <c r="G36" s="799">
        <v>0</v>
      </c>
      <c r="H36" s="803">
        <v>100</v>
      </c>
      <c r="I36" s="812">
        <v>266426</v>
      </c>
      <c r="J36" s="800">
        <v>227572</v>
      </c>
      <c r="K36" s="800">
        <v>0</v>
      </c>
      <c r="L36" s="800">
        <v>0</v>
      </c>
      <c r="M36" s="799">
        <v>38854</v>
      </c>
      <c r="N36" s="803">
        <v>85.41658847109515</v>
      </c>
      <c r="O36" s="812">
        <v>15189008</v>
      </c>
      <c r="P36" s="800">
        <v>15150154</v>
      </c>
      <c r="Q36" s="800">
        <v>0</v>
      </c>
      <c r="R36" s="800">
        <v>0</v>
      </c>
      <c r="S36" s="799">
        <v>38854</v>
      </c>
      <c r="T36" s="855">
        <v>99.74419659269388</v>
      </c>
      <c r="U36" s="797">
        <v>20</v>
      </c>
    </row>
    <row r="37" spans="1:21" ht="19.5" customHeight="1">
      <c r="A37" s="797">
        <v>21</v>
      </c>
      <c r="B37" s="504" t="s">
        <v>68</v>
      </c>
      <c r="C37" s="804">
        <v>5090140</v>
      </c>
      <c r="D37" s="800">
        <v>4466392</v>
      </c>
      <c r="E37" s="800">
        <v>0</v>
      </c>
      <c r="F37" s="800">
        <v>0</v>
      </c>
      <c r="G37" s="799">
        <v>623748</v>
      </c>
      <c r="H37" s="803">
        <v>87.74595590691023</v>
      </c>
      <c r="I37" s="812">
        <v>116365</v>
      </c>
      <c r="J37" s="800">
        <v>115101</v>
      </c>
      <c r="K37" s="800">
        <v>0</v>
      </c>
      <c r="L37" s="800">
        <v>0</v>
      </c>
      <c r="M37" s="799">
        <v>1264</v>
      </c>
      <c r="N37" s="803">
        <v>98.913762729343</v>
      </c>
      <c r="O37" s="812">
        <v>5206505</v>
      </c>
      <c r="P37" s="800">
        <v>4581493</v>
      </c>
      <c r="Q37" s="800">
        <v>0</v>
      </c>
      <c r="R37" s="800">
        <v>0</v>
      </c>
      <c r="S37" s="799">
        <v>625012</v>
      </c>
      <c r="T37" s="855">
        <v>87.99555555982371</v>
      </c>
      <c r="U37" s="797">
        <v>21</v>
      </c>
    </row>
    <row r="38" spans="1:21" ht="19.5" customHeight="1">
      <c r="A38" s="797">
        <v>22</v>
      </c>
      <c r="B38" s="504" t="s">
        <v>71</v>
      </c>
      <c r="C38" s="804">
        <v>5164905</v>
      </c>
      <c r="D38" s="800">
        <v>5127841</v>
      </c>
      <c r="E38" s="800">
        <v>0</v>
      </c>
      <c r="F38" s="800">
        <v>0</v>
      </c>
      <c r="G38" s="799">
        <v>37064</v>
      </c>
      <c r="H38" s="803">
        <v>99.2823875753765</v>
      </c>
      <c r="I38" s="812">
        <v>487190</v>
      </c>
      <c r="J38" s="800">
        <v>0</v>
      </c>
      <c r="K38" s="800">
        <v>0</v>
      </c>
      <c r="L38" s="800">
        <v>0</v>
      </c>
      <c r="M38" s="799">
        <v>487190</v>
      </c>
      <c r="N38" s="803">
        <v>0</v>
      </c>
      <c r="O38" s="812">
        <v>5652095</v>
      </c>
      <c r="P38" s="800">
        <v>5127841</v>
      </c>
      <c r="Q38" s="800">
        <v>0</v>
      </c>
      <c r="R38" s="800">
        <v>0</v>
      </c>
      <c r="S38" s="799">
        <v>524254</v>
      </c>
      <c r="T38" s="855">
        <v>90.72460742432673</v>
      </c>
      <c r="U38" s="797">
        <v>22</v>
      </c>
    </row>
    <row r="39" spans="1:21" ht="19.5" customHeight="1">
      <c r="A39" s="797">
        <v>23</v>
      </c>
      <c r="B39" s="504" t="s">
        <v>73</v>
      </c>
      <c r="C39" s="804">
        <v>3313857</v>
      </c>
      <c r="D39" s="800">
        <v>3313857</v>
      </c>
      <c r="E39" s="800">
        <v>0</v>
      </c>
      <c r="F39" s="800">
        <v>0</v>
      </c>
      <c r="G39" s="799">
        <v>0</v>
      </c>
      <c r="H39" s="803">
        <v>100</v>
      </c>
      <c r="I39" s="812">
        <v>85567</v>
      </c>
      <c r="J39" s="800">
        <v>25000</v>
      </c>
      <c r="K39" s="800">
        <v>0</v>
      </c>
      <c r="L39" s="800">
        <v>0</v>
      </c>
      <c r="M39" s="799">
        <v>60567</v>
      </c>
      <c r="N39" s="803">
        <v>29.216870989984457</v>
      </c>
      <c r="O39" s="812">
        <v>3399424</v>
      </c>
      <c r="P39" s="800">
        <v>3338857</v>
      </c>
      <c r="Q39" s="800">
        <v>0</v>
      </c>
      <c r="R39" s="800">
        <v>0</v>
      </c>
      <c r="S39" s="799">
        <v>60567</v>
      </c>
      <c r="T39" s="855">
        <v>98.21831580879585</v>
      </c>
      <c r="U39" s="797">
        <v>23</v>
      </c>
    </row>
    <row r="40" spans="1:21" ht="19.5" customHeight="1">
      <c r="A40" s="797">
        <v>24</v>
      </c>
      <c r="B40" s="504" t="s">
        <v>75</v>
      </c>
      <c r="C40" s="804">
        <v>1509434</v>
      </c>
      <c r="D40" s="800">
        <v>1509434</v>
      </c>
      <c r="E40" s="800">
        <v>0</v>
      </c>
      <c r="F40" s="800">
        <v>0</v>
      </c>
      <c r="G40" s="799">
        <v>0</v>
      </c>
      <c r="H40" s="803">
        <v>100</v>
      </c>
      <c r="I40" s="812">
        <v>68400</v>
      </c>
      <c r="J40" s="800">
        <v>68400</v>
      </c>
      <c r="K40" s="800">
        <v>0</v>
      </c>
      <c r="L40" s="800">
        <v>0</v>
      </c>
      <c r="M40" s="799">
        <v>0</v>
      </c>
      <c r="N40" s="803">
        <v>100</v>
      </c>
      <c r="O40" s="812">
        <v>1577834</v>
      </c>
      <c r="P40" s="800">
        <v>1577834</v>
      </c>
      <c r="Q40" s="800">
        <v>0</v>
      </c>
      <c r="R40" s="800">
        <v>0</v>
      </c>
      <c r="S40" s="799">
        <v>0</v>
      </c>
      <c r="T40" s="855">
        <v>100</v>
      </c>
      <c r="U40" s="797">
        <v>24</v>
      </c>
    </row>
    <row r="41" spans="1:21" ht="19.5" customHeight="1">
      <c r="A41" s="797">
        <v>26</v>
      </c>
      <c r="B41" s="504" t="s">
        <v>77</v>
      </c>
      <c r="C41" s="804">
        <v>52698805</v>
      </c>
      <c r="D41" s="800">
        <v>50177957</v>
      </c>
      <c r="E41" s="800">
        <v>0</v>
      </c>
      <c r="F41" s="800">
        <v>0</v>
      </c>
      <c r="G41" s="799">
        <v>2520848</v>
      </c>
      <c r="H41" s="803">
        <v>95.21649874223903</v>
      </c>
      <c r="I41" s="812">
        <v>10339647</v>
      </c>
      <c r="J41" s="800">
        <v>2063372</v>
      </c>
      <c r="K41" s="800">
        <v>0</v>
      </c>
      <c r="L41" s="800">
        <v>0</v>
      </c>
      <c r="M41" s="799">
        <v>8276275</v>
      </c>
      <c r="N41" s="803">
        <v>19.955923060042572</v>
      </c>
      <c r="O41" s="812">
        <v>63038452</v>
      </c>
      <c r="P41" s="800">
        <v>52241329</v>
      </c>
      <c r="Q41" s="800">
        <v>0</v>
      </c>
      <c r="R41" s="800">
        <v>0</v>
      </c>
      <c r="S41" s="799">
        <v>10797123</v>
      </c>
      <c r="T41" s="855">
        <v>82.87216348523279</v>
      </c>
      <c r="U41" s="797">
        <v>26</v>
      </c>
    </row>
    <row r="42" spans="1:21" ht="19.5" customHeight="1">
      <c r="A42" s="797">
        <v>28</v>
      </c>
      <c r="B42" s="504" t="s">
        <v>79</v>
      </c>
      <c r="C42" s="804">
        <v>37993392</v>
      </c>
      <c r="D42" s="800">
        <v>37195097</v>
      </c>
      <c r="E42" s="800">
        <v>0</v>
      </c>
      <c r="F42" s="800">
        <v>0</v>
      </c>
      <c r="G42" s="799">
        <v>798295</v>
      </c>
      <c r="H42" s="803">
        <v>97.89885830672871</v>
      </c>
      <c r="I42" s="812">
        <v>5670240</v>
      </c>
      <c r="J42" s="800">
        <v>1095073</v>
      </c>
      <c r="K42" s="800">
        <v>0</v>
      </c>
      <c r="L42" s="800">
        <v>241070</v>
      </c>
      <c r="M42" s="799">
        <v>4334097</v>
      </c>
      <c r="N42" s="803">
        <v>19.312639323908687</v>
      </c>
      <c r="O42" s="812">
        <v>43663632</v>
      </c>
      <c r="P42" s="800">
        <v>38290170</v>
      </c>
      <c r="Q42" s="800">
        <v>0</v>
      </c>
      <c r="R42" s="800">
        <v>241070</v>
      </c>
      <c r="S42" s="799">
        <v>5132392</v>
      </c>
      <c r="T42" s="855">
        <v>87.69350657773957</v>
      </c>
      <c r="U42" s="797">
        <v>28</v>
      </c>
    </row>
    <row r="43" spans="1:21" ht="19.5" customHeight="1">
      <c r="A43" s="797">
        <v>29</v>
      </c>
      <c r="B43" s="504" t="s">
        <v>80</v>
      </c>
      <c r="C43" s="804">
        <v>21030373</v>
      </c>
      <c r="D43" s="800">
        <v>20452961</v>
      </c>
      <c r="E43" s="800">
        <v>0</v>
      </c>
      <c r="F43" s="800">
        <v>0</v>
      </c>
      <c r="G43" s="799">
        <v>577412</v>
      </c>
      <c r="H43" s="803">
        <v>97.25439011471646</v>
      </c>
      <c r="I43" s="812">
        <v>1280277</v>
      </c>
      <c r="J43" s="800">
        <v>471567</v>
      </c>
      <c r="K43" s="800">
        <v>0</v>
      </c>
      <c r="L43" s="800">
        <v>0</v>
      </c>
      <c r="M43" s="799">
        <v>808710</v>
      </c>
      <c r="N43" s="803">
        <v>36.83320094010905</v>
      </c>
      <c r="O43" s="812">
        <v>22310650</v>
      </c>
      <c r="P43" s="800">
        <v>20924528</v>
      </c>
      <c r="Q43" s="800">
        <v>0</v>
      </c>
      <c r="R43" s="800">
        <v>0</v>
      </c>
      <c r="S43" s="799">
        <v>1386122</v>
      </c>
      <c r="T43" s="855">
        <v>93.7871733902867</v>
      </c>
      <c r="U43" s="797">
        <v>29</v>
      </c>
    </row>
    <row r="44" spans="1:21" ht="19.5" customHeight="1">
      <c r="A44" s="797">
        <v>33</v>
      </c>
      <c r="B44" s="504" t="s">
        <v>81</v>
      </c>
      <c r="C44" s="804">
        <v>20180510</v>
      </c>
      <c r="D44" s="800">
        <v>18959015</v>
      </c>
      <c r="E44" s="800">
        <v>0</v>
      </c>
      <c r="F44" s="800">
        <v>0</v>
      </c>
      <c r="G44" s="799">
        <v>1221495</v>
      </c>
      <c r="H44" s="803">
        <v>93.94715495297194</v>
      </c>
      <c r="I44" s="812">
        <v>1338025</v>
      </c>
      <c r="J44" s="800">
        <v>348406</v>
      </c>
      <c r="K44" s="800">
        <v>0</v>
      </c>
      <c r="L44" s="800">
        <v>121000</v>
      </c>
      <c r="M44" s="799">
        <v>868619</v>
      </c>
      <c r="N44" s="803">
        <v>26.03882588142972</v>
      </c>
      <c r="O44" s="812">
        <v>21518535</v>
      </c>
      <c r="P44" s="800">
        <v>19307421</v>
      </c>
      <c r="Q44" s="800">
        <v>0</v>
      </c>
      <c r="R44" s="800">
        <v>121000</v>
      </c>
      <c r="S44" s="799">
        <v>2090114</v>
      </c>
      <c r="T44" s="855">
        <v>89.7246071816692</v>
      </c>
      <c r="U44" s="797">
        <v>33</v>
      </c>
    </row>
    <row r="45" spans="1:21" ht="19.5" customHeight="1">
      <c r="A45" s="797">
        <v>34</v>
      </c>
      <c r="B45" s="641" t="s">
        <v>373</v>
      </c>
      <c r="C45" s="804">
        <v>88836259</v>
      </c>
      <c r="D45" s="800">
        <v>85318382</v>
      </c>
      <c r="E45" s="800">
        <v>0</v>
      </c>
      <c r="F45" s="800">
        <v>0</v>
      </c>
      <c r="G45" s="799">
        <v>3517877</v>
      </c>
      <c r="H45" s="803">
        <v>96.04004373934747</v>
      </c>
      <c r="I45" s="812">
        <v>8277287</v>
      </c>
      <c r="J45" s="800">
        <v>1518302</v>
      </c>
      <c r="K45" s="800">
        <v>0</v>
      </c>
      <c r="L45" s="800">
        <v>658867</v>
      </c>
      <c r="M45" s="799">
        <v>6100118</v>
      </c>
      <c r="N45" s="803">
        <v>18.34299088578178</v>
      </c>
      <c r="O45" s="812">
        <v>97113546</v>
      </c>
      <c r="P45" s="800">
        <v>86836684</v>
      </c>
      <c r="Q45" s="800">
        <v>0</v>
      </c>
      <c r="R45" s="800">
        <v>658867</v>
      </c>
      <c r="S45" s="799">
        <v>9617995</v>
      </c>
      <c r="T45" s="855">
        <v>89.41768432593328</v>
      </c>
      <c r="U45" s="797">
        <v>34</v>
      </c>
    </row>
    <row r="46" spans="1:21" ht="19.5" customHeight="1">
      <c r="A46" s="797">
        <v>39</v>
      </c>
      <c r="B46" s="504" t="s">
        <v>85</v>
      </c>
      <c r="C46" s="804">
        <v>13781287</v>
      </c>
      <c r="D46" s="800">
        <v>13176948</v>
      </c>
      <c r="E46" s="800">
        <v>0</v>
      </c>
      <c r="F46" s="800">
        <v>0</v>
      </c>
      <c r="G46" s="799">
        <v>604339</v>
      </c>
      <c r="H46" s="803">
        <v>95.61478546960092</v>
      </c>
      <c r="I46" s="812">
        <v>1468316</v>
      </c>
      <c r="J46" s="800">
        <v>269654</v>
      </c>
      <c r="K46" s="800">
        <v>0</v>
      </c>
      <c r="L46" s="800">
        <v>0</v>
      </c>
      <c r="M46" s="799">
        <v>1198662</v>
      </c>
      <c r="N46" s="803">
        <v>18.364847893777632</v>
      </c>
      <c r="O46" s="812">
        <v>15249603</v>
      </c>
      <c r="P46" s="800">
        <v>13446602</v>
      </c>
      <c r="Q46" s="800">
        <v>0</v>
      </c>
      <c r="R46" s="800">
        <v>0</v>
      </c>
      <c r="S46" s="799">
        <v>1803001</v>
      </c>
      <c r="T46" s="855">
        <v>88.17673483040838</v>
      </c>
      <c r="U46" s="797">
        <v>39</v>
      </c>
    </row>
    <row r="47" spans="1:21" ht="19.5" customHeight="1">
      <c r="A47" s="797">
        <v>40</v>
      </c>
      <c r="B47" s="504" t="s">
        <v>86</v>
      </c>
      <c r="C47" s="804">
        <v>53632666</v>
      </c>
      <c r="D47" s="800">
        <v>52352450</v>
      </c>
      <c r="E47" s="800">
        <v>0</v>
      </c>
      <c r="F47" s="800">
        <v>0</v>
      </c>
      <c r="G47" s="799">
        <v>1280216</v>
      </c>
      <c r="H47" s="803">
        <v>97.61299205226904</v>
      </c>
      <c r="I47" s="812">
        <v>8590178</v>
      </c>
      <c r="J47" s="800">
        <v>1427067</v>
      </c>
      <c r="K47" s="800">
        <v>0</v>
      </c>
      <c r="L47" s="800">
        <v>0</v>
      </c>
      <c r="M47" s="799">
        <v>7163111</v>
      </c>
      <c r="N47" s="803">
        <v>16.612775660760462</v>
      </c>
      <c r="O47" s="812">
        <v>62222844</v>
      </c>
      <c r="P47" s="800">
        <v>53779517</v>
      </c>
      <c r="Q47" s="800">
        <v>0</v>
      </c>
      <c r="R47" s="800">
        <v>0</v>
      </c>
      <c r="S47" s="799">
        <v>8443327</v>
      </c>
      <c r="T47" s="855">
        <v>86.4305029194744</v>
      </c>
      <c r="U47" s="797">
        <v>40</v>
      </c>
    </row>
    <row r="48" spans="1:21" ht="19.5" customHeight="1">
      <c r="A48" s="797">
        <v>42</v>
      </c>
      <c r="B48" s="504" t="s">
        <v>87</v>
      </c>
      <c r="C48" s="804">
        <v>59696935</v>
      </c>
      <c r="D48" s="800">
        <v>58416364</v>
      </c>
      <c r="E48" s="800">
        <v>0</v>
      </c>
      <c r="F48" s="800">
        <v>0</v>
      </c>
      <c r="G48" s="799">
        <v>1280571</v>
      </c>
      <c r="H48" s="803">
        <v>97.8548798192068</v>
      </c>
      <c r="I48" s="812">
        <v>6943401</v>
      </c>
      <c r="J48" s="800">
        <v>2971463</v>
      </c>
      <c r="K48" s="800">
        <v>0</v>
      </c>
      <c r="L48" s="800">
        <v>421272</v>
      </c>
      <c r="M48" s="799">
        <v>3550666</v>
      </c>
      <c r="N48" s="803">
        <v>42.7954974802694</v>
      </c>
      <c r="O48" s="812">
        <v>66640336</v>
      </c>
      <c r="P48" s="800">
        <v>61387827</v>
      </c>
      <c r="Q48" s="800">
        <v>0</v>
      </c>
      <c r="R48" s="800">
        <v>421272</v>
      </c>
      <c r="S48" s="799">
        <v>4831237</v>
      </c>
      <c r="T48" s="855">
        <v>92.11812347404731</v>
      </c>
      <c r="U48" s="797">
        <v>42</v>
      </c>
    </row>
    <row r="49" spans="1:21" ht="19.5" customHeight="1">
      <c r="A49" s="797">
        <v>43</v>
      </c>
      <c r="B49" s="504" t="s">
        <v>89</v>
      </c>
      <c r="C49" s="804">
        <v>50769270</v>
      </c>
      <c r="D49" s="800">
        <v>50357662</v>
      </c>
      <c r="E49" s="800">
        <v>0</v>
      </c>
      <c r="F49" s="800">
        <v>0</v>
      </c>
      <c r="G49" s="799">
        <v>411608</v>
      </c>
      <c r="H49" s="803">
        <v>99.18925759617973</v>
      </c>
      <c r="I49" s="812">
        <v>635640</v>
      </c>
      <c r="J49" s="800">
        <v>387031</v>
      </c>
      <c r="K49" s="800">
        <v>0</v>
      </c>
      <c r="L49" s="800">
        <v>0</v>
      </c>
      <c r="M49" s="799">
        <v>248609</v>
      </c>
      <c r="N49" s="803">
        <v>60.88839594739161</v>
      </c>
      <c r="O49" s="812">
        <v>51404910</v>
      </c>
      <c r="P49" s="800">
        <v>50744693</v>
      </c>
      <c r="Q49" s="800">
        <v>0</v>
      </c>
      <c r="R49" s="800">
        <v>0</v>
      </c>
      <c r="S49" s="799">
        <v>660217</v>
      </c>
      <c r="T49" s="855">
        <v>98.71565381594871</v>
      </c>
      <c r="U49" s="797">
        <v>43</v>
      </c>
    </row>
    <row r="50" spans="1:21" ht="19.5" customHeight="1">
      <c r="A50" s="797">
        <v>44</v>
      </c>
      <c r="B50" s="504" t="s">
        <v>90</v>
      </c>
      <c r="C50" s="804">
        <v>30769017</v>
      </c>
      <c r="D50" s="800">
        <v>30636428</v>
      </c>
      <c r="E50" s="800">
        <v>0</v>
      </c>
      <c r="F50" s="800">
        <v>0</v>
      </c>
      <c r="G50" s="799">
        <v>132589</v>
      </c>
      <c r="H50" s="803">
        <v>99.56908275620245</v>
      </c>
      <c r="I50" s="812">
        <v>682036</v>
      </c>
      <c r="J50" s="800">
        <v>311430</v>
      </c>
      <c r="K50" s="800">
        <v>0</v>
      </c>
      <c r="L50" s="800">
        <v>0</v>
      </c>
      <c r="M50" s="799">
        <v>370606</v>
      </c>
      <c r="N50" s="803">
        <v>45.66181257294337</v>
      </c>
      <c r="O50" s="812">
        <v>31451053</v>
      </c>
      <c r="P50" s="800">
        <v>30947858</v>
      </c>
      <c r="Q50" s="800">
        <v>0</v>
      </c>
      <c r="R50" s="800">
        <v>0</v>
      </c>
      <c r="S50" s="799">
        <v>503195</v>
      </c>
      <c r="T50" s="855">
        <v>98.40006946667253</v>
      </c>
      <c r="U50" s="797">
        <v>44</v>
      </c>
    </row>
    <row r="51" spans="1:21" ht="19.5" customHeight="1">
      <c r="A51" s="797">
        <v>46</v>
      </c>
      <c r="B51" s="504" t="s">
        <v>92</v>
      </c>
      <c r="C51" s="804">
        <v>64769816</v>
      </c>
      <c r="D51" s="800">
        <v>63350001</v>
      </c>
      <c r="E51" s="800">
        <v>0</v>
      </c>
      <c r="F51" s="800">
        <v>0</v>
      </c>
      <c r="G51" s="799">
        <v>1419815</v>
      </c>
      <c r="H51" s="803">
        <v>97.80790638651806</v>
      </c>
      <c r="I51" s="812">
        <v>5477503</v>
      </c>
      <c r="J51" s="800">
        <v>1467841</v>
      </c>
      <c r="K51" s="800">
        <v>0</v>
      </c>
      <c r="L51" s="800">
        <v>0</v>
      </c>
      <c r="M51" s="799">
        <v>4009662</v>
      </c>
      <c r="N51" s="803">
        <v>26.797630234068333</v>
      </c>
      <c r="O51" s="812">
        <v>70247319</v>
      </c>
      <c r="P51" s="800">
        <v>64817842</v>
      </c>
      <c r="Q51" s="800">
        <v>0</v>
      </c>
      <c r="R51" s="800">
        <v>0</v>
      </c>
      <c r="S51" s="799">
        <v>5429477</v>
      </c>
      <c r="T51" s="855">
        <v>92.27091214683938</v>
      </c>
      <c r="U51" s="797">
        <v>46</v>
      </c>
    </row>
    <row r="52" spans="1:21" ht="19.5" customHeight="1">
      <c r="A52" s="797">
        <v>47</v>
      </c>
      <c r="B52" s="504" t="s">
        <v>94</v>
      </c>
      <c r="C52" s="804">
        <v>69717693</v>
      </c>
      <c r="D52" s="800">
        <v>68702519</v>
      </c>
      <c r="E52" s="800">
        <v>0</v>
      </c>
      <c r="F52" s="800">
        <v>0</v>
      </c>
      <c r="G52" s="799">
        <v>1015174</v>
      </c>
      <c r="H52" s="803">
        <v>98.54387895480133</v>
      </c>
      <c r="I52" s="812">
        <v>9453029</v>
      </c>
      <c r="J52" s="800">
        <v>1319235</v>
      </c>
      <c r="K52" s="800">
        <v>0</v>
      </c>
      <c r="L52" s="800">
        <v>4800</v>
      </c>
      <c r="M52" s="799">
        <v>8128994</v>
      </c>
      <c r="N52" s="803">
        <v>13.95568552682955</v>
      </c>
      <c r="O52" s="812">
        <v>79170722</v>
      </c>
      <c r="P52" s="800">
        <v>70021754</v>
      </c>
      <c r="Q52" s="800">
        <v>0</v>
      </c>
      <c r="R52" s="800">
        <v>4800</v>
      </c>
      <c r="S52" s="799">
        <v>9144168</v>
      </c>
      <c r="T52" s="855">
        <v>88.44400080120528</v>
      </c>
      <c r="U52" s="797">
        <v>47</v>
      </c>
    </row>
    <row r="53" spans="1:21" ht="19.5" customHeight="1">
      <c r="A53" s="797">
        <v>48</v>
      </c>
      <c r="B53" s="504" t="s">
        <v>96</v>
      </c>
      <c r="C53" s="804">
        <v>38494462</v>
      </c>
      <c r="D53" s="800">
        <v>37823100</v>
      </c>
      <c r="E53" s="800">
        <v>0</v>
      </c>
      <c r="F53" s="800">
        <v>0</v>
      </c>
      <c r="G53" s="799">
        <v>671362</v>
      </c>
      <c r="H53" s="803">
        <v>98.25595172625091</v>
      </c>
      <c r="I53" s="812">
        <v>3209807</v>
      </c>
      <c r="J53" s="800">
        <v>995817</v>
      </c>
      <c r="K53" s="800">
        <v>0</v>
      </c>
      <c r="L53" s="800">
        <v>0</v>
      </c>
      <c r="M53" s="799">
        <v>2213990</v>
      </c>
      <c r="N53" s="803">
        <v>31.024201766648275</v>
      </c>
      <c r="O53" s="812">
        <v>41704269</v>
      </c>
      <c r="P53" s="800">
        <v>38818917</v>
      </c>
      <c r="Q53" s="800">
        <v>0</v>
      </c>
      <c r="R53" s="800">
        <v>0</v>
      </c>
      <c r="S53" s="799">
        <v>2885352</v>
      </c>
      <c r="T53" s="855">
        <v>93.08139893304448</v>
      </c>
      <c r="U53" s="797">
        <v>48</v>
      </c>
    </row>
    <row r="54" spans="1:21" ht="19.5" customHeight="1">
      <c r="A54" s="797">
        <v>49</v>
      </c>
      <c r="B54" s="504" t="s">
        <v>98</v>
      </c>
      <c r="C54" s="804">
        <v>32055330</v>
      </c>
      <c r="D54" s="800">
        <v>30395056</v>
      </c>
      <c r="E54" s="800">
        <v>0</v>
      </c>
      <c r="F54" s="800">
        <v>0</v>
      </c>
      <c r="G54" s="799">
        <v>1660274</v>
      </c>
      <c r="H54" s="803">
        <v>94.82059925759617</v>
      </c>
      <c r="I54" s="812">
        <v>3379841</v>
      </c>
      <c r="J54" s="800">
        <v>991184</v>
      </c>
      <c r="K54" s="800">
        <v>0</v>
      </c>
      <c r="L54" s="800">
        <v>42700</v>
      </c>
      <c r="M54" s="799">
        <v>2345957</v>
      </c>
      <c r="N54" s="803">
        <v>29.32634996735053</v>
      </c>
      <c r="O54" s="812">
        <v>35435171</v>
      </c>
      <c r="P54" s="800">
        <v>31386240</v>
      </c>
      <c r="Q54" s="800">
        <v>0</v>
      </c>
      <c r="R54" s="800">
        <v>42700</v>
      </c>
      <c r="S54" s="799">
        <v>4006231</v>
      </c>
      <c r="T54" s="855">
        <v>88.5736941977788</v>
      </c>
      <c r="U54" s="797">
        <v>49</v>
      </c>
    </row>
    <row r="55" spans="1:21" ht="19.5" customHeight="1">
      <c r="A55" s="797">
        <v>50</v>
      </c>
      <c r="B55" s="504" t="s">
        <v>99</v>
      </c>
      <c r="C55" s="804">
        <v>16525866</v>
      </c>
      <c r="D55" s="800">
        <v>16328766</v>
      </c>
      <c r="E55" s="800">
        <v>0</v>
      </c>
      <c r="F55" s="800">
        <v>0</v>
      </c>
      <c r="G55" s="799">
        <v>197100</v>
      </c>
      <c r="H55" s="803">
        <v>98.80732422736575</v>
      </c>
      <c r="I55" s="812">
        <v>137605</v>
      </c>
      <c r="J55" s="800">
        <v>131997</v>
      </c>
      <c r="K55" s="800">
        <v>0</v>
      </c>
      <c r="L55" s="800">
        <v>0</v>
      </c>
      <c r="M55" s="799">
        <v>5608</v>
      </c>
      <c r="N55" s="803">
        <v>95.92456669452419</v>
      </c>
      <c r="O55" s="812">
        <v>16663471</v>
      </c>
      <c r="P55" s="800">
        <v>16460763</v>
      </c>
      <c r="Q55" s="800">
        <v>0</v>
      </c>
      <c r="R55" s="800">
        <v>0</v>
      </c>
      <c r="S55" s="799">
        <v>202708</v>
      </c>
      <c r="T55" s="855">
        <v>98.7835187518855</v>
      </c>
      <c r="U55" s="797">
        <v>50</v>
      </c>
    </row>
    <row r="56" spans="1:21" ht="19.5" customHeight="1" thickBot="1">
      <c r="A56" s="790">
        <v>52</v>
      </c>
      <c r="B56" s="659" t="s">
        <v>101</v>
      </c>
      <c r="C56" s="818">
        <v>19427239</v>
      </c>
      <c r="D56" s="815">
        <v>19068194</v>
      </c>
      <c r="E56" s="815">
        <v>0</v>
      </c>
      <c r="F56" s="815">
        <v>0</v>
      </c>
      <c r="G56" s="814">
        <v>359045</v>
      </c>
      <c r="H56" s="817">
        <v>98.15184751677785</v>
      </c>
      <c r="I56" s="856">
        <v>1381640</v>
      </c>
      <c r="J56" s="815">
        <v>517808</v>
      </c>
      <c r="K56" s="815">
        <v>0</v>
      </c>
      <c r="L56" s="815">
        <v>0</v>
      </c>
      <c r="M56" s="814">
        <v>863832</v>
      </c>
      <c r="N56" s="817">
        <v>37.47778002953012</v>
      </c>
      <c r="O56" s="856">
        <v>20808879</v>
      </c>
      <c r="P56" s="815">
        <v>19586002</v>
      </c>
      <c r="Q56" s="815">
        <v>0</v>
      </c>
      <c r="R56" s="815">
        <v>0</v>
      </c>
      <c r="S56" s="814">
        <v>1222877</v>
      </c>
      <c r="T56" s="813">
        <v>94.12329227345691</v>
      </c>
      <c r="U56" s="790">
        <v>52</v>
      </c>
    </row>
    <row r="57" spans="1:21" ht="19.5" customHeight="1">
      <c r="A57" s="797">
        <v>53</v>
      </c>
      <c r="B57" s="504" t="s">
        <v>438</v>
      </c>
      <c r="C57" s="804">
        <v>44214364</v>
      </c>
      <c r="D57" s="800">
        <v>43453207</v>
      </c>
      <c r="E57" s="800">
        <v>0</v>
      </c>
      <c r="F57" s="800">
        <v>0</v>
      </c>
      <c r="G57" s="799">
        <v>761157</v>
      </c>
      <c r="H57" s="803">
        <v>98.27848479286052</v>
      </c>
      <c r="I57" s="812">
        <v>2686461</v>
      </c>
      <c r="J57" s="800">
        <v>1112453</v>
      </c>
      <c r="K57" s="800">
        <v>0</v>
      </c>
      <c r="L57" s="800">
        <v>0</v>
      </c>
      <c r="M57" s="799">
        <v>1574008</v>
      </c>
      <c r="N57" s="803">
        <v>41.40960914749925</v>
      </c>
      <c r="O57" s="812">
        <v>46900825</v>
      </c>
      <c r="P57" s="800">
        <v>44565660</v>
      </c>
      <c r="Q57" s="800">
        <v>0</v>
      </c>
      <c r="R57" s="800">
        <v>0</v>
      </c>
      <c r="S57" s="799">
        <v>2335165</v>
      </c>
      <c r="T57" s="798">
        <v>95.02105773192689</v>
      </c>
      <c r="U57" s="797">
        <v>53</v>
      </c>
    </row>
    <row r="58" spans="1:21" ht="19.5" customHeight="1">
      <c r="A58" s="797">
        <v>54</v>
      </c>
      <c r="B58" s="504" t="s">
        <v>105</v>
      </c>
      <c r="C58" s="804">
        <v>11349032</v>
      </c>
      <c r="D58" s="800">
        <v>11300336</v>
      </c>
      <c r="E58" s="800">
        <v>0</v>
      </c>
      <c r="F58" s="800">
        <v>0</v>
      </c>
      <c r="G58" s="799">
        <v>48696</v>
      </c>
      <c r="H58" s="803">
        <v>99.5709237580791</v>
      </c>
      <c r="I58" s="812">
        <v>900213</v>
      </c>
      <c r="J58" s="800">
        <v>264053</v>
      </c>
      <c r="K58" s="800">
        <v>0</v>
      </c>
      <c r="L58" s="800">
        <v>0</v>
      </c>
      <c r="M58" s="799">
        <v>636160</v>
      </c>
      <c r="N58" s="803">
        <v>29.332280249229907</v>
      </c>
      <c r="O58" s="812">
        <v>12249245</v>
      </c>
      <c r="P58" s="800">
        <v>11564389</v>
      </c>
      <c r="Q58" s="800">
        <v>0</v>
      </c>
      <c r="R58" s="800">
        <v>0</v>
      </c>
      <c r="S58" s="799">
        <v>684856</v>
      </c>
      <c r="T58" s="855">
        <v>94.40899418698866</v>
      </c>
      <c r="U58" s="797">
        <v>54</v>
      </c>
    </row>
    <row r="59" spans="1:21" ht="19.5" customHeight="1">
      <c r="A59" s="797">
        <v>55</v>
      </c>
      <c r="B59" s="504" t="s">
        <v>371</v>
      </c>
      <c r="C59" s="804">
        <v>13647794</v>
      </c>
      <c r="D59" s="800">
        <v>13537439</v>
      </c>
      <c r="E59" s="800">
        <v>0</v>
      </c>
      <c r="F59" s="800">
        <v>0</v>
      </c>
      <c r="G59" s="799">
        <v>110355</v>
      </c>
      <c r="H59" s="803">
        <v>99.19140778355828</v>
      </c>
      <c r="I59" s="812">
        <v>975406</v>
      </c>
      <c r="J59" s="800">
        <v>179074</v>
      </c>
      <c r="K59" s="800">
        <v>0</v>
      </c>
      <c r="L59" s="800">
        <v>0</v>
      </c>
      <c r="M59" s="799">
        <v>796332</v>
      </c>
      <c r="N59" s="803">
        <v>18.35891926028751</v>
      </c>
      <c r="O59" s="812">
        <v>14623200</v>
      </c>
      <c r="P59" s="800">
        <v>13716513</v>
      </c>
      <c r="Q59" s="800">
        <v>0</v>
      </c>
      <c r="R59" s="800">
        <v>0</v>
      </c>
      <c r="S59" s="799">
        <v>906687</v>
      </c>
      <c r="T59" s="855">
        <v>93.79966765140325</v>
      </c>
      <c r="U59" s="797">
        <v>55</v>
      </c>
    </row>
    <row r="60" spans="1:21" ht="19.5" customHeight="1">
      <c r="A60" s="797">
        <v>57</v>
      </c>
      <c r="B60" s="504" t="s">
        <v>110</v>
      </c>
      <c r="C60" s="804">
        <v>8821384</v>
      </c>
      <c r="D60" s="800">
        <v>8738731</v>
      </c>
      <c r="E60" s="800">
        <v>0</v>
      </c>
      <c r="F60" s="800">
        <v>0</v>
      </c>
      <c r="G60" s="799">
        <v>82653</v>
      </c>
      <c r="H60" s="803">
        <v>99.06303818085688</v>
      </c>
      <c r="I60" s="812">
        <v>850188</v>
      </c>
      <c r="J60" s="800">
        <v>92563</v>
      </c>
      <c r="K60" s="800">
        <v>0</v>
      </c>
      <c r="L60" s="800">
        <v>0</v>
      </c>
      <c r="M60" s="799">
        <v>757625</v>
      </c>
      <c r="N60" s="803">
        <v>10.887356678758112</v>
      </c>
      <c r="O60" s="812">
        <v>9671572</v>
      </c>
      <c r="P60" s="800">
        <v>8831294</v>
      </c>
      <c r="Q60" s="800">
        <v>0</v>
      </c>
      <c r="R60" s="800">
        <v>0</v>
      </c>
      <c r="S60" s="799">
        <v>840278</v>
      </c>
      <c r="T60" s="855">
        <v>91.31187773817948</v>
      </c>
      <c r="U60" s="797">
        <v>57</v>
      </c>
    </row>
    <row r="61" spans="1:21" ht="19.5" customHeight="1">
      <c r="A61" s="797">
        <v>61</v>
      </c>
      <c r="B61" s="504" t="s">
        <v>111</v>
      </c>
      <c r="C61" s="804">
        <v>2975168</v>
      </c>
      <c r="D61" s="800">
        <v>2698068</v>
      </c>
      <c r="E61" s="800">
        <v>0</v>
      </c>
      <c r="F61" s="800">
        <v>0</v>
      </c>
      <c r="G61" s="799">
        <v>277100</v>
      </c>
      <c r="H61" s="803">
        <v>90.68624023920665</v>
      </c>
      <c r="I61" s="812">
        <v>15144</v>
      </c>
      <c r="J61" s="800">
        <v>9794</v>
      </c>
      <c r="K61" s="800">
        <v>0</v>
      </c>
      <c r="L61" s="800">
        <v>0</v>
      </c>
      <c r="M61" s="799">
        <v>5350</v>
      </c>
      <c r="N61" s="803">
        <v>64.67247754886424</v>
      </c>
      <c r="O61" s="812">
        <v>2990312</v>
      </c>
      <c r="P61" s="800">
        <v>2707862</v>
      </c>
      <c r="Q61" s="800">
        <v>0</v>
      </c>
      <c r="R61" s="800">
        <v>0</v>
      </c>
      <c r="S61" s="799">
        <v>282450</v>
      </c>
      <c r="T61" s="855">
        <v>90.55449732335623</v>
      </c>
      <c r="U61" s="797">
        <v>61</v>
      </c>
    </row>
    <row r="62" spans="1:21" ht="19.5" customHeight="1">
      <c r="A62" s="797">
        <v>62</v>
      </c>
      <c r="B62" s="504" t="s">
        <v>114</v>
      </c>
      <c r="C62" s="804">
        <v>12854482</v>
      </c>
      <c r="D62" s="800">
        <v>12487882</v>
      </c>
      <c r="E62" s="800">
        <v>0</v>
      </c>
      <c r="F62" s="800">
        <v>0</v>
      </c>
      <c r="G62" s="799">
        <v>366600</v>
      </c>
      <c r="H62" s="803">
        <v>97.14807644524298</v>
      </c>
      <c r="I62" s="812">
        <v>1221007</v>
      </c>
      <c r="J62" s="800">
        <v>58117</v>
      </c>
      <c r="K62" s="800">
        <v>0</v>
      </c>
      <c r="L62" s="800">
        <v>0</v>
      </c>
      <c r="M62" s="799">
        <v>1162890</v>
      </c>
      <c r="N62" s="803">
        <v>4.759759772056999</v>
      </c>
      <c r="O62" s="812">
        <v>14075489</v>
      </c>
      <c r="P62" s="800">
        <v>12545999</v>
      </c>
      <c r="Q62" s="800">
        <v>0</v>
      </c>
      <c r="R62" s="800">
        <v>0</v>
      </c>
      <c r="S62" s="799">
        <v>1529490</v>
      </c>
      <c r="T62" s="855">
        <v>89.1336634911938</v>
      </c>
      <c r="U62" s="797">
        <v>62</v>
      </c>
    </row>
    <row r="63" spans="1:21" ht="19.5" customHeight="1">
      <c r="A63" s="797">
        <v>68</v>
      </c>
      <c r="B63" s="504" t="s">
        <v>116</v>
      </c>
      <c r="C63" s="804">
        <v>13488955</v>
      </c>
      <c r="D63" s="800">
        <v>13480685</v>
      </c>
      <c r="E63" s="800">
        <v>0</v>
      </c>
      <c r="F63" s="800">
        <v>0</v>
      </c>
      <c r="G63" s="799">
        <v>8270</v>
      </c>
      <c r="H63" s="803">
        <v>99.93869058055276</v>
      </c>
      <c r="I63" s="812">
        <v>193454</v>
      </c>
      <c r="J63" s="800">
        <v>138792</v>
      </c>
      <c r="K63" s="800">
        <v>0</v>
      </c>
      <c r="L63" s="800">
        <v>0</v>
      </c>
      <c r="M63" s="799">
        <v>54662</v>
      </c>
      <c r="N63" s="803">
        <v>71.74418724864826</v>
      </c>
      <c r="O63" s="812">
        <v>13682409</v>
      </c>
      <c r="P63" s="800">
        <v>13619477</v>
      </c>
      <c r="Q63" s="800">
        <v>0</v>
      </c>
      <c r="R63" s="800">
        <v>0</v>
      </c>
      <c r="S63" s="799">
        <v>62932</v>
      </c>
      <c r="T63" s="855">
        <v>99.54005175550593</v>
      </c>
      <c r="U63" s="797">
        <v>68</v>
      </c>
    </row>
    <row r="64" spans="1:21" ht="19.5" customHeight="1">
      <c r="A64" s="797">
        <v>69</v>
      </c>
      <c r="B64" s="504" t="s">
        <v>118</v>
      </c>
      <c r="C64" s="804">
        <v>7397940</v>
      </c>
      <c r="D64" s="800">
        <v>7268796</v>
      </c>
      <c r="E64" s="800">
        <v>0</v>
      </c>
      <c r="F64" s="800">
        <v>0</v>
      </c>
      <c r="G64" s="799">
        <v>129144</v>
      </c>
      <c r="H64" s="803">
        <v>98.25432485259411</v>
      </c>
      <c r="I64" s="812">
        <v>598239</v>
      </c>
      <c r="J64" s="800">
        <v>221913</v>
      </c>
      <c r="K64" s="800">
        <v>0</v>
      </c>
      <c r="L64" s="800">
        <v>0</v>
      </c>
      <c r="M64" s="799">
        <v>376326</v>
      </c>
      <c r="N64" s="803">
        <v>37.094371981766486</v>
      </c>
      <c r="O64" s="812">
        <v>7996179</v>
      </c>
      <c r="P64" s="800">
        <v>7490709</v>
      </c>
      <c r="Q64" s="800">
        <v>0</v>
      </c>
      <c r="R64" s="800">
        <v>0</v>
      </c>
      <c r="S64" s="799">
        <v>505470</v>
      </c>
      <c r="T64" s="855">
        <v>93.67860574406852</v>
      </c>
      <c r="U64" s="797">
        <v>69</v>
      </c>
    </row>
    <row r="65" spans="1:21" ht="19.5" customHeight="1">
      <c r="A65" s="797">
        <v>71</v>
      </c>
      <c r="B65" s="504" t="s">
        <v>120</v>
      </c>
      <c r="C65" s="804">
        <v>6237109</v>
      </c>
      <c r="D65" s="800">
        <v>5952833</v>
      </c>
      <c r="E65" s="800">
        <v>0</v>
      </c>
      <c r="F65" s="800">
        <v>0</v>
      </c>
      <c r="G65" s="799">
        <v>284276</v>
      </c>
      <c r="H65" s="803">
        <v>95.44218322944172</v>
      </c>
      <c r="I65" s="812">
        <v>570424</v>
      </c>
      <c r="J65" s="800">
        <v>15475</v>
      </c>
      <c r="K65" s="800">
        <v>0</v>
      </c>
      <c r="L65" s="800">
        <v>0</v>
      </c>
      <c r="M65" s="799">
        <v>554949</v>
      </c>
      <c r="N65" s="803">
        <v>2.7128942681233608</v>
      </c>
      <c r="O65" s="812">
        <v>6807533</v>
      </c>
      <c r="P65" s="800">
        <v>5968308</v>
      </c>
      <c r="Q65" s="800">
        <v>0</v>
      </c>
      <c r="R65" s="800">
        <v>0</v>
      </c>
      <c r="S65" s="799">
        <v>839225</v>
      </c>
      <c r="T65" s="855">
        <v>87.67211264344954</v>
      </c>
      <c r="U65" s="797">
        <v>71</v>
      </c>
    </row>
    <row r="66" spans="1:21" ht="19.5" customHeight="1">
      <c r="A66" s="797">
        <v>73</v>
      </c>
      <c r="B66" s="504" t="s">
        <v>121</v>
      </c>
      <c r="C66" s="804">
        <v>25380641</v>
      </c>
      <c r="D66" s="800">
        <v>24233292</v>
      </c>
      <c r="E66" s="800">
        <v>0</v>
      </c>
      <c r="F66" s="800">
        <v>0</v>
      </c>
      <c r="G66" s="799">
        <v>1147349</v>
      </c>
      <c r="H66" s="803">
        <v>95.47943253285052</v>
      </c>
      <c r="I66" s="812">
        <v>4273595</v>
      </c>
      <c r="J66" s="800">
        <v>888818</v>
      </c>
      <c r="K66" s="800">
        <v>0</v>
      </c>
      <c r="L66" s="800">
        <v>309155</v>
      </c>
      <c r="M66" s="799">
        <v>3075622</v>
      </c>
      <c r="N66" s="803">
        <v>20.797899660590208</v>
      </c>
      <c r="O66" s="812">
        <v>29654236</v>
      </c>
      <c r="P66" s="800">
        <v>25122110</v>
      </c>
      <c r="Q66" s="800">
        <v>0</v>
      </c>
      <c r="R66" s="800">
        <v>309155</v>
      </c>
      <c r="S66" s="799">
        <v>4222971</v>
      </c>
      <c r="T66" s="855">
        <v>84.71676694014306</v>
      </c>
      <c r="U66" s="797">
        <v>73</v>
      </c>
    </row>
    <row r="67" spans="1:21" ht="19.5" customHeight="1">
      <c r="A67" s="797">
        <v>74</v>
      </c>
      <c r="B67" s="504" t="s">
        <v>123</v>
      </c>
      <c r="C67" s="804">
        <v>11773954</v>
      </c>
      <c r="D67" s="800">
        <v>11729954</v>
      </c>
      <c r="E67" s="800">
        <v>0</v>
      </c>
      <c r="F67" s="800">
        <v>0</v>
      </c>
      <c r="G67" s="799">
        <v>44000</v>
      </c>
      <c r="H67" s="803">
        <v>99.62629376673291</v>
      </c>
      <c r="I67" s="812">
        <v>682994</v>
      </c>
      <c r="J67" s="800">
        <v>228799</v>
      </c>
      <c r="K67" s="800">
        <v>0</v>
      </c>
      <c r="L67" s="800">
        <v>189875</v>
      </c>
      <c r="M67" s="799">
        <v>264320</v>
      </c>
      <c r="N67" s="803">
        <v>33.49941580745951</v>
      </c>
      <c r="O67" s="812">
        <v>12456948</v>
      </c>
      <c r="P67" s="800">
        <v>11958753</v>
      </c>
      <c r="Q67" s="800">
        <v>0</v>
      </c>
      <c r="R67" s="800">
        <v>189875</v>
      </c>
      <c r="S67" s="799">
        <v>308320</v>
      </c>
      <c r="T67" s="855">
        <v>96.00066565261412</v>
      </c>
      <c r="U67" s="797">
        <v>74</v>
      </c>
    </row>
    <row r="68" spans="1:21" ht="19.5" customHeight="1">
      <c r="A68" s="797">
        <v>76</v>
      </c>
      <c r="B68" s="504" t="s">
        <v>125</v>
      </c>
      <c r="C68" s="804">
        <v>242649196</v>
      </c>
      <c r="D68" s="800">
        <v>235481906</v>
      </c>
      <c r="E68" s="800">
        <v>0</v>
      </c>
      <c r="F68" s="800">
        <v>0</v>
      </c>
      <c r="G68" s="799">
        <v>7167290</v>
      </c>
      <c r="H68" s="803">
        <v>97.04623377363262</v>
      </c>
      <c r="I68" s="812">
        <v>24284109</v>
      </c>
      <c r="J68" s="800">
        <v>7203955</v>
      </c>
      <c r="K68" s="800">
        <v>0</v>
      </c>
      <c r="L68" s="800">
        <v>1217002</v>
      </c>
      <c r="M68" s="799">
        <v>15863152</v>
      </c>
      <c r="N68" s="803">
        <v>29.66530499430718</v>
      </c>
      <c r="O68" s="812">
        <v>266933305</v>
      </c>
      <c r="P68" s="800">
        <v>242685861</v>
      </c>
      <c r="Q68" s="800">
        <v>0</v>
      </c>
      <c r="R68" s="800">
        <v>1217002</v>
      </c>
      <c r="S68" s="799">
        <v>23030442</v>
      </c>
      <c r="T68" s="855">
        <v>90.91629124361233</v>
      </c>
      <c r="U68" s="797">
        <v>76</v>
      </c>
    </row>
    <row r="69" spans="1:21" ht="19.5" customHeight="1">
      <c r="A69" s="797">
        <v>82</v>
      </c>
      <c r="B69" s="504" t="s">
        <v>128</v>
      </c>
      <c r="C69" s="804">
        <v>35951358</v>
      </c>
      <c r="D69" s="800">
        <v>35756941</v>
      </c>
      <c r="E69" s="800">
        <v>0</v>
      </c>
      <c r="F69" s="800">
        <v>0</v>
      </c>
      <c r="G69" s="799">
        <v>194417</v>
      </c>
      <c r="H69" s="803">
        <v>99.45922209670077</v>
      </c>
      <c r="I69" s="812">
        <v>2610461</v>
      </c>
      <c r="J69" s="800">
        <v>342649</v>
      </c>
      <c r="K69" s="800">
        <v>0</v>
      </c>
      <c r="L69" s="800">
        <v>0</v>
      </c>
      <c r="M69" s="799">
        <v>2267812</v>
      </c>
      <c r="N69" s="803">
        <v>13.125995753240518</v>
      </c>
      <c r="O69" s="812">
        <v>38561819</v>
      </c>
      <c r="P69" s="800">
        <v>36099590</v>
      </c>
      <c r="Q69" s="800">
        <v>0</v>
      </c>
      <c r="R69" s="800">
        <v>0</v>
      </c>
      <c r="S69" s="799">
        <v>2462229</v>
      </c>
      <c r="T69" s="855">
        <v>93.61485255661825</v>
      </c>
      <c r="U69" s="797">
        <v>82</v>
      </c>
    </row>
    <row r="70" spans="1:21" ht="19.5" customHeight="1">
      <c r="A70" s="797">
        <v>83</v>
      </c>
      <c r="B70" s="504" t="s">
        <v>130</v>
      </c>
      <c r="C70" s="804">
        <v>25856790</v>
      </c>
      <c r="D70" s="800">
        <v>24955058</v>
      </c>
      <c r="E70" s="800">
        <v>0</v>
      </c>
      <c r="F70" s="800">
        <v>0</v>
      </c>
      <c r="G70" s="799">
        <v>901732</v>
      </c>
      <c r="H70" s="803">
        <v>96.51259108342528</v>
      </c>
      <c r="I70" s="812">
        <v>2708514</v>
      </c>
      <c r="J70" s="800">
        <v>703290</v>
      </c>
      <c r="K70" s="800">
        <v>0</v>
      </c>
      <c r="L70" s="800">
        <v>0</v>
      </c>
      <c r="M70" s="799">
        <v>2005224</v>
      </c>
      <c r="N70" s="803">
        <v>25.965898644053528</v>
      </c>
      <c r="O70" s="812">
        <v>28565304</v>
      </c>
      <c r="P70" s="800">
        <v>25658348</v>
      </c>
      <c r="Q70" s="800">
        <v>0</v>
      </c>
      <c r="R70" s="800">
        <v>0</v>
      </c>
      <c r="S70" s="799">
        <v>2906956</v>
      </c>
      <c r="T70" s="855">
        <v>89.82347255957788</v>
      </c>
      <c r="U70" s="797">
        <v>83</v>
      </c>
    </row>
    <row r="71" spans="1:21" ht="19.5" customHeight="1">
      <c r="A71" s="797">
        <v>86</v>
      </c>
      <c r="B71" s="504" t="s">
        <v>132</v>
      </c>
      <c r="C71" s="804">
        <v>23642226</v>
      </c>
      <c r="D71" s="800">
        <v>22745733</v>
      </c>
      <c r="E71" s="800">
        <v>0</v>
      </c>
      <c r="F71" s="800">
        <v>0</v>
      </c>
      <c r="G71" s="799">
        <v>896493</v>
      </c>
      <c r="H71" s="803">
        <v>96.2080854823061</v>
      </c>
      <c r="I71" s="812">
        <v>1769064</v>
      </c>
      <c r="J71" s="800">
        <v>696170</v>
      </c>
      <c r="K71" s="800">
        <v>0</v>
      </c>
      <c r="L71" s="800">
        <v>0</v>
      </c>
      <c r="M71" s="799">
        <v>1072894</v>
      </c>
      <c r="N71" s="803">
        <v>39.352448526452406</v>
      </c>
      <c r="O71" s="812">
        <v>25411290</v>
      </c>
      <c r="P71" s="800">
        <v>23441903</v>
      </c>
      <c r="Q71" s="800">
        <v>0</v>
      </c>
      <c r="R71" s="800">
        <v>0</v>
      </c>
      <c r="S71" s="799">
        <v>1969387</v>
      </c>
      <c r="T71" s="855">
        <v>92.24995267851416</v>
      </c>
      <c r="U71" s="797">
        <v>86</v>
      </c>
    </row>
    <row r="72" spans="1:21" ht="19.5" customHeight="1">
      <c r="A72" s="797">
        <v>87</v>
      </c>
      <c r="B72" s="504" t="s">
        <v>133</v>
      </c>
      <c r="C72" s="804">
        <v>8486611</v>
      </c>
      <c r="D72" s="800">
        <v>8486611</v>
      </c>
      <c r="E72" s="800">
        <v>0</v>
      </c>
      <c r="F72" s="800">
        <v>0</v>
      </c>
      <c r="G72" s="799">
        <v>0</v>
      </c>
      <c r="H72" s="803">
        <v>100</v>
      </c>
      <c r="I72" s="812">
        <v>10600</v>
      </c>
      <c r="J72" s="800">
        <v>10600</v>
      </c>
      <c r="K72" s="800">
        <v>0</v>
      </c>
      <c r="L72" s="800">
        <v>0</v>
      </c>
      <c r="M72" s="799">
        <v>0</v>
      </c>
      <c r="N72" s="803">
        <v>100</v>
      </c>
      <c r="O72" s="812">
        <v>8497211</v>
      </c>
      <c r="P72" s="800">
        <v>8497211</v>
      </c>
      <c r="Q72" s="800">
        <v>0</v>
      </c>
      <c r="R72" s="800">
        <v>0</v>
      </c>
      <c r="S72" s="799">
        <v>0</v>
      </c>
      <c r="T72" s="855">
        <v>100</v>
      </c>
      <c r="U72" s="797">
        <v>87</v>
      </c>
    </row>
    <row r="73" spans="1:21" ht="19.5" customHeight="1">
      <c r="A73" s="797">
        <v>89</v>
      </c>
      <c r="B73" s="504" t="s">
        <v>134</v>
      </c>
      <c r="C73" s="804">
        <v>35510560</v>
      </c>
      <c r="D73" s="800">
        <v>34915650</v>
      </c>
      <c r="E73" s="800">
        <v>0</v>
      </c>
      <c r="F73" s="800">
        <v>0</v>
      </c>
      <c r="G73" s="799">
        <v>594910</v>
      </c>
      <c r="H73" s="803">
        <v>98.32469552718966</v>
      </c>
      <c r="I73" s="812">
        <v>3277472</v>
      </c>
      <c r="J73" s="800">
        <v>706223</v>
      </c>
      <c r="K73" s="800">
        <v>0</v>
      </c>
      <c r="L73" s="800">
        <v>408092</v>
      </c>
      <c r="M73" s="799">
        <v>2163157</v>
      </c>
      <c r="N73" s="803">
        <v>21.547796594448403</v>
      </c>
      <c r="O73" s="812">
        <v>38788032</v>
      </c>
      <c r="P73" s="800">
        <v>35621873</v>
      </c>
      <c r="Q73" s="800">
        <v>0</v>
      </c>
      <c r="R73" s="800">
        <v>408092</v>
      </c>
      <c r="S73" s="799">
        <v>2758067</v>
      </c>
      <c r="T73" s="855">
        <v>91.83727857087464</v>
      </c>
      <c r="U73" s="797">
        <v>89</v>
      </c>
    </row>
    <row r="74" spans="1:21" ht="19.5" customHeight="1">
      <c r="A74" s="797">
        <v>90</v>
      </c>
      <c r="B74" s="504" t="s">
        <v>135</v>
      </c>
      <c r="C74" s="804">
        <v>42040773</v>
      </c>
      <c r="D74" s="800">
        <v>41221036</v>
      </c>
      <c r="E74" s="800">
        <v>0</v>
      </c>
      <c r="F74" s="800">
        <v>0</v>
      </c>
      <c r="G74" s="799">
        <v>819737</v>
      </c>
      <c r="H74" s="803">
        <v>98.0501381361375</v>
      </c>
      <c r="I74" s="812">
        <v>2602801</v>
      </c>
      <c r="J74" s="800">
        <v>1432267</v>
      </c>
      <c r="K74" s="800">
        <v>0</v>
      </c>
      <c r="L74" s="800">
        <v>0</v>
      </c>
      <c r="M74" s="799">
        <v>1170534</v>
      </c>
      <c r="N74" s="803">
        <v>55.027910316616605</v>
      </c>
      <c r="O74" s="812">
        <v>44643574</v>
      </c>
      <c r="P74" s="800">
        <v>42653303</v>
      </c>
      <c r="Q74" s="800">
        <v>0</v>
      </c>
      <c r="R74" s="800">
        <v>0</v>
      </c>
      <c r="S74" s="799">
        <v>1990271</v>
      </c>
      <c r="T74" s="855">
        <v>95.54186454695585</v>
      </c>
      <c r="U74" s="797">
        <v>90</v>
      </c>
    </row>
    <row r="75" spans="1:21" ht="19.5" customHeight="1">
      <c r="A75" s="797">
        <v>91</v>
      </c>
      <c r="B75" s="504" t="s">
        <v>137</v>
      </c>
      <c r="C75" s="804">
        <v>10870064</v>
      </c>
      <c r="D75" s="800">
        <v>10820720</v>
      </c>
      <c r="E75" s="800">
        <v>0</v>
      </c>
      <c r="F75" s="800">
        <v>0</v>
      </c>
      <c r="G75" s="799">
        <v>49344</v>
      </c>
      <c r="H75" s="803">
        <v>99.54605603058087</v>
      </c>
      <c r="I75" s="812">
        <v>562152</v>
      </c>
      <c r="J75" s="800">
        <v>189220</v>
      </c>
      <c r="K75" s="800">
        <v>0</v>
      </c>
      <c r="L75" s="800">
        <v>0</v>
      </c>
      <c r="M75" s="799">
        <v>372932</v>
      </c>
      <c r="N75" s="803">
        <v>33.65993539113976</v>
      </c>
      <c r="O75" s="812">
        <v>11432216</v>
      </c>
      <c r="P75" s="812">
        <v>11009940</v>
      </c>
      <c r="Q75" s="800">
        <v>0</v>
      </c>
      <c r="R75" s="812">
        <v>0</v>
      </c>
      <c r="S75" s="799">
        <v>422276</v>
      </c>
      <c r="T75" s="855">
        <v>96.30626293275074</v>
      </c>
      <c r="U75" s="797">
        <v>91</v>
      </c>
    </row>
    <row r="76" spans="1:21" ht="19.5" customHeight="1">
      <c r="A76" s="797">
        <v>94</v>
      </c>
      <c r="B76" s="504" t="s">
        <v>139</v>
      </c>
      <c r="C76" s="804">
        <v>17895428</v>
      </c>
      <c r="D76" s="800">
        <v>17303003</v>
      </c>
      <c r="E76" s="800">
        <v>0</v>
      </c>
      <c r="F76" s="800">
        <v>0</v>
      </c>
      <c r="G76" s="799">
        <v>592425</v>
      </c>
      <c r="H76" s="803">
        <v>96.68951756839792</v>
      </c>
      <c r="I76" s="812">
        <v>2195010</v>
      </c>
      <c r="J76" s="800">
        <v>786699</v>
      </c>
      <c r="K76" s="800">
        <v>0</v>
      </c>
      <c r="L76" s="800">
        <v>0</v>
      </c>
      <c r="M76" s="799">
        <v>1408311</v>
      </c>
      <c r="N76" s="803">
        <v>35.84033785723072</v>
      </c>
      <c r="O76" s="812">
        <v>20090438</v>
      </c>
      <c r="P76" s="800">
        <v>18089702</v>
      </c>
      <c r="Q76" s="800">
        <v>0</v>
      </c>
      <c r="R76" s="812">
        <v>0</v>
      </c>
      <c r="S76" s="799">
        <v>2000736</v>
      </c>
      <c r="T76" s="855">
        <v>90.04135201034443</v>
      </c>
      <c r="U76" s="797">
        <v>94</v>
      </c>
    </row>
    <row r="77" spans="1:21" ht="19.5" customHeight="1">
      <c r="A77" s="797">
        <v>96</v>
      </c>
      <c r="B77" s="504" t="s">
        <v>140</v>
      </c>
      <c r="C77" s="804">
        <v>596735</v>
      </c>
      <c r="D77" s="800">
        <v>584335</v>
      </c>
      <c r="E77" s="800">
        <v>0</v>
      </c>
      <c r="F77" s="800">
        <v>0</v>
      </c>
      <c r="G77" s="799">
        <v>12400</v>
      </c>
      <c r="H77" s="803">
        <v>97.92202568979529</v>
      </c>
      <c r="I77" s="812">
        <v>0</v>
      </c>
      <c r="J77" s="800">
        <v>0</v>
      </c>
      <c r="K77" s="800">
        <v>0</v>
      </c>
      <c r="L77" s="800">
        <v>0</v>
      </c>
      <c r="M77" s="799">
        <v>0</v>
      </c>
      <c r="N77" s="802" t="s">
        <v>361</v>
      </c>
      <c r="O77" s="812">
        <v>596735</v>
      </c>
      <c r="P77" s="800">
        <v>584335</v>
      </c>
      <c r="Q77" s="800">
        <v>0</v>
      </c>
      <c r="R77" s="800">
        <v>0</v>
      </c>
      <c r="S77" s="799">
        <v>12400</v>
      </c>
      <c r="T77" s="855">
        <v>97.92202568979529</v>
      </c>
      <c r="U77" s="797">
        <v>96</v>
      </c>
    </row>
    <row r="78" spans="1:21" ht="19.5" customHeight="1">
      <c r="A78" s="797">
        <v>97</v>
      </c>
      <c r="B78" s="504" t="s">
        <v>142</v>
      </c>
      <c r="C78" s="804">
        <v>2757061</v>
      </c>
      <c r="D78" s="800">
        <v>2757061</v>
      </c>
      <c r="E78" s="800">
        <v>0</v>
      </c>
      <c r="F78" s="800">
        <v>0</v>
      </c>
      <c r="G78" s="799">
        <v>0</v>
      </c>
      <c r="H78" s="803">
        <v>100</v>
      </c>
      <c r="I78" s="812">
        <v>0</v>
      </c>
      <c r="J78" s="800">
        <v>0</v>
      </c>
      <c r="K78" s="800">
        <v>0</v>
      </c>
      <c r="L78" s="800">
        <v>0</v>
      </c>
      <c r="M78" s="799">
        <v>0</v>
      </c>
      <c r="N78" s="802" t="s">
        <v>361</v>
      </c>
      <c r="O78" s="812">
        <v>2757061</v>
      </c>
      <c r="P78" s="800">
        <v>2757061</v>
      </c>
      <c r="Q78" s="800">
        <v>0</v>
      </c>
      <c r="R78" s="800">
        <v>0</v>
      </c>
      <c r="S78" s="799">
        <v>0</v>
      </c>
      <c r="T78" s="855">
        <v>100</v>
      </c>
      <c r="U78" s="797">
        <v>97</v>
      </c>
    </row>
    <row r="79" spans="1:21" ht="19.5" customHeight="1">
      <c r="A79" s="797">
        <v>98</v>
      </c>
      <c r="B79" s="504" t="s">
        <v>213</v>
      </c>
      <c r="C79" s="804">
        <v>7851361</v>
      </c>
      <c r="D79" s="800">
        <v>7851361</v>
      </c>
      <c r="E79" s="800">
        <v>0</v>
      </c>
      <c r="F79" s="800">
        <v>0</v>
      </c>
      <c r="G79" s="799">
        <v>0</v>
      </c>
      <c r="H79" s="803">
        <v>100</v>
      </c>
      <c r="I79" s="812">
        <v>0</v>
      </c>
      <c r="J79" s="800">
        <v>0</v>
      </c>
      <c r="K79" s="800">
        <v>0</v>
      </c>
      <c r="L79" s="800">
        <v>0</v>
      </c>
      <c r="M79" s="799">
        <v>0</v>
      </c>
      <c r="N79" s="802" t="s">
        <v>361</v>
      </c>
      <c r="O79" s="812">
        <v>7851361</v>
      </c>
      <c r="P79" s="800">
        <v>7851361</v>
      </c>
      <c r="Q79" s="800">
        <v>0</v>
      </c>
      <c r="R79" s="800">
        <v>0</v>
      </c>
      <c r="S79" s="799">
        <v>0</v>
      </c>
      <c r="T79" s="855">
        <v>100</v>
      </c>
      <c r="U79" s="797">
        <v>98</v>
      </c>
    </row>
    <row r="80" spans="1:21" ht="19.5" customHeight="1">
      <c r="A80" s="797">
        <v>99</v>
      </c>
      <c r="B80" s="504" t="s">
        <v>146</v>
      </c>
      <c r="C80" s="804">
        <v>738275</v>
      </c>
      <c r="D80" s="800">
        <v>738275</v>
      </c>
      <c r="E80" s="800">
        <v>0</v>
      </c>
      <c r="F80" s="800">
        <v>0</v>
      </c>
      <c r="G80" s="799">
        <v>0</v>
      </c>
      <c r="H80" s="803">
        <v>100</v>
      </c>
      <c r="I80" s="812">
        <v>0</v>
      </c>
      <c r="J80" s="800">
        <v>0</v>
      </c>
      <c r="K80" s="800">
        <v>0</v>
      </c>
      <c r="L80" s="800">
        <v>0</v>
      </c>
      <c r="M80" s="799">
        <v>0</v>
      </c>
      <c r="N80" s="802" t="s">
        <v>361</v>
      </c>
      <c r="O80" s="812">
        <v>738275</v>
      </c>
      <c r="P80" s="800">
        <v>738275</v>
      </c>
      <c r="Q80" s="800">
        <v>0</v>
      </c>
      <c r="R80" s="800">
        <v>0</v>
      </c>
      <c r="S80" s="799">
        <v>0</v>
      </c>
      <c r="T80" s="855">
        <v>100</v>
      </c>
      <c r="U80" s="797">
        <v>99</v>
      </c>
    </row>
    <row r="81" spans="1:21" ht="19.5" customHeight="1">
      <c r="A81" s="797">
        <v>100</v>
      </c>
      <c r="B81" s="504" t="s">
        <v>214</v>
      </c>
      <c r="C81" s="804">
        <v>4790674</v>
      </c>
      <c r="D81" s="800">
        <v>4649274</v>
      </c>
      <c r="E81" s="800">
        <v>0</v>
      </c>
      <c r="F81" s="800">
        <v>0</v>
      </c>
      <c r="G81" s="799">
        <v>141400</v>
      </c>
      <c r="H81" s="803">
        <v>97.04843201603784</v>
      </c>
      <c r="I81" s="812">
        <v>115600</v>
      </c>
      <c r="J81" s="800">
        <v>31400</v>
      </c>
      <c r="K81" s="800">
        <v>0</v>
      </c>
      <c r="L81" s="800">
        <v>0</v>
      </c>
      <c r="M81" s="799">
        <v>84200</v>
      </c>
      <c r="N81" s="803">
        <v>27.162629757785467</v>
      </c>
      <c r="O81" s="812">
        <v>4906274</v>
      </c>
      <c r="P81" s="800">
        <v>4680674</v>
      </c>
      <c r="Q81" s="800">
        <v>0</v>
      </c>
      <c r="R81" s="800">
        <v>0</v>
      </c>
      <c r="S81" s="799">
        <v>225600</v>
      </c>
      <c r="T81" s="855">
        <v>95.40180593256716</v>
      </c>
      <c r="U81" s="797">
        <v>100</v>
      </c>
    </row>
    <row r="82" spans="1:21" ht="19.5" customHeight="1">
      <c r="A82" s="797">
        <v>101</v>
      </c>
      <c r="B82" s="504" t="s">
        <v>149</v>
      </c>
      <c r="C82" s="804">
        <v>3165061</v>
      </c>
      <c r="D82" s="800">
        <v>3165061</v>
      </c>
      <c r="E82" s="800">
        <v>0</v>
      </c>
      <c r="F82" s="800">
        <v>0</v>
      </c>
      <c r="G82" s="799">
        <v>0</v>
      </c>
      <c r="H82" s="803">
        <v>100</v>
      </c>
      <c r="I82" s="812">
        <v>0</v>
      </c>
      <c r="J82" s="800">
        <v>0</v>
      </c>
      <c r="K82" s="800">
        <v>0</v>
      </c>
      <c r="L82" s="800">
        <v>0</v>
      </c>
      <c r="M82" s="799">
        <v>0</v>
      </c>
      <c r="N82" s="802" t="s">
        <v>361</v>
      </c>
      <c r="O82" s="812">
        <v>3165061</v>
      </c>
      <c r="P82" s="800">
        <v>3165061</v>
      </c>
      <c r="Q82" s="800">
        <v>0</v>
      </c>
      <c r="R82" s="800">
        <v>0</v>
      </c>
      <c r="S82" s="799">
        <v>0</v>
      </c>
      <c r="T82" s="855">
        <v>100</v>
      </c>
      <c r="U82" s="797">
        <v>101</v>
      </c>
    </row>
    <row r="83" spans="1:21" ht="19.5" customHeight="1">
      <c r="A83" s="797">
        <v>102</v>
      </c>
      <c r="B83" s="504" t="s">
        <v>151</v>
      </c>
      <c r="C83" s="804">
        <v>16112064</v>
      </c>
      <c r="D83" s="800">
        <v>16020843</v>
      </c>
      <c r="E83" s="800">
        <v>0</v>
      </c>
      <c r="F83" s="800">
        <v>0</v>
      </c>
      <c r="G83" s="799">
        <v>91221</v>
      </c>
      <c r="H83" s="803">
        <v>99.43383417543524</v>
      </c>
      <c r="I83" s="812">
        <v>1124050</v>
      </c>
      <c r="J83" s="800">
        <v>108352</v>
      </c>
      <c r="K83" s="800">
        <v>0</v>
      </c>
      <c r="L83" s="800">
        <v>0</v>
      </c>
      <c r="M83" s="799">
        <v>1015698</v>
      </c>
      <c r="N83" s="803">
        <v>9.63942885102976</v>
      </c>
      <c r="O83" s="812">
        <v>17236114</v>
      </c>
      <c r="P83" s="800">
        <v>16129195</v>
      </c>
      <c r="Q83" s="800">
        <v>0</v>
      </c>
      <c r="R83" s="800">
        <v>0</v>
      </c>
      <c r="S83" s="799">
        <v>1106919</v>
      </c>
      <c r="T83" s="855">
        <v>93.57790857034247</v>
      </c>
      <c r="U83" s="797">
        <v>102</v>
      </c>
    </row>
    <row r="84" spans="1:21" ht="19.5" customHeight="1">
      <c r="A84" s="797">
        <v>103</v>
      </c>
      <c r="B84" s="504" t="s">
        <v>152</v>
      </c>
      <c r="C84" s="804">
        <v>20920561</v>
      </c>
      <c r="D84" s="800">
        <v>20824396</v>
      </c>
      <c r="E84" s="800">
        <v>0</v>
      </c>
      <c r="F84" s="800">
        <v>0</v>
      </c>
      <c r="G84" s="799">
        <v>96165</v>
      </c>
      <c r="H84" s="803">
        <v>99.54033259433149</v>
      </c>
      <c r="I84" s="812">
        <v>112320</v>
      </c>
      <c r="J84" s="800">
        <v>100474</v>
      </c>
      <c r="K84" s="800">
        <v>0</v>
      </c>
      <c r="L84" s="800">
        <v>11846</v>
      </c>
      <c r="M84" s="799">
        <v>0</v>
      </c>
      <c r="N84" s="803">
        <v>89.45334757834758</v>
      </c>
      <c r="O84" s="812">
        <v>21032881</v>
      </c>
      <c r="P84" s="800">
        <v>20924870</v>
      </c>
      <c r="Q84" s="800">
        <v>0</v>
      </c>
      <c r="R84" s="800">
        <v>11846</v>
      </c>
      <c r="S84" s="799">
        <v>96165</v>
      </c>
      <c r="T84" s="855">
        <v>99.48646597677228</v>
      </c>
      <c r="U84" s="797">
        <v>103</v>
      </c>
    </row>
    <row r="85" spans="1:21" ht="19.5" customHeight="1">
      <c r="A85" s="797">
        <v>104</v>
      </c>
      <c r="B85" s="504" t="s">
        <v>153</v>
      </c>
      <c r="C85" s="804">
        <v>1546270</v>
      </c>
      <c r="D85" s="800">
        <v>1546270</v>
      </c>
      <c r="E85" s="800">
        <v>0</v>
      </c>
      <c r="F85" s="800">
        <v>0</v>
      </c>
      <c r="G85" s="799">
        <v>0</v>
      </c>
      <c r="H85" s="803">
        <v>100</v>
      </c>
      <c r="I85" s="812">
        <v>0</v>
      </c>
      <c r="J85" s="800">
        <v>0</v>
      </c>
      <c r="K85" s="800">
        <v>0</v>
      </c>
      <c r="L85" s="800">
        <v>0</v>
      </c>
      <c r="M85" s="799">
        <v>0</v>
      </c>
      <c r="N85" s="802" t="s">
        <v>361</v>
      </c>
      <c r="O85" s="812">
        <v>1546270</v>
      </c>
      <c r="P85" s="800">
        <v>1546270</v>
      </c>
      <c r="Q85" s="800">
        <v>0</v>
      </c>
      <c r="R85" s="800">
        <v>0</v>
      </c>
      <c r="S85" s="799">
        <v>0</v>
      </c>
      <c r="T85" s="855">
        <v>100</v>
      </c>
      <c r="U85" s="797">
        <v>104</v>
      </c>
    </row>
    <row r="86" spans="1:21" ht="19.5" customHeight="1">
      <c r="A86" s="797">
        <v>109</v>
      </c>
      <c r="B86" s="504" t="s">
        <v>155</v>
      </c>
      <c r="C86" s="804">
        <v>32309127</v>
      </c>
      <c r="D86" s="800">
        <v>31871969</v>
      </c>
      <c r="E86" s="800">
        <v>0</v>
      </c>
      <c r="F86" s="800">
        <v>0</v>
      </c>
      <c r="G86" s="799">
        <v>437158</v>
      </c>
      <c r="H86" s="803">
        <v>98.64695198975818</v>
      </c>
      <c r="I86" s="812">
        <v>2550764</v>
      </c>
      <c r="J86" s="800">
        <v>806409</v>
      </c>
      <c r="K86" s="800">
        <v>0</v>
      </c>
      <c r="L86" s="800">
        <v>0</v>
      </c>
      <c r="M86" s="799">
        <v>1744355</v>
      </c>
      <c r="N86" s="803">
        <v>31.614410427620903</v>
      </c>
      <c r="O86" s="812">
        <v>34859891</v>
      </c>
      <c r="P86" s="800">
        <v>32678378</v>
      </c>
      <c r="Q86" s="800">
        <v>0</v>
      </c>
      <c r="R86" s="800">
        <v>0</v>
      </c>
      <c r="S86" s="799">
        <v>2181513</v>
      </c>
      <c r="T86" s="855">
        <v>93.74205444302738</v>
      </c>
      <c r="U86" s="797">
        <v>109</v>
      </c>
    </row>
    <row r="87" spans="1:21" ht="19.5" customHeight="1">
      <c r="A87" s="797">
        <v>111</v>
      </c>
      <c r="B87" s="504" t="s">
        <v>156</v>
      </c>
      <c r="C87" s="804">
        <v>23453446</v>
      </c>
      <c r="D87" s="800">
        <v>23141209</v>
      </c>
      <c r="E87" s="800">
        <v>0</v>
      </c>
      <c r="F87" s="800">
        <v>0</v>
      </c>
      <c r="G87" s="799">
        <v>312237</v>
      </c>
      <c r="H87" s="803">
        <v>98.66869457051216</v>
      </c>
      <c r="I87" s="812">
        <v>2326990</v>
      </c>
      <c r="J87" s="800">
        <v>314455</v>
      </c>
      <c r="K87" s="800">
        <v>0</v>
      </c>
      <c r="L87" s="800">
        <v>0</v>
      </c>
      <c r="M87" s="799">
        <v>2012535</v>
      </c>
      <c r="N87" s="803">
        <v>13.513379945766848</v>
      </c>
      <c r="O87" s="812">
        <v>25780436</v>
      </c>
      <c r="P87" s="800">
        <v>23455664</v>
      </c>
      <c r="Q87" s="800">
        <v>0</v>
      </c>
      <c r="R87" s="800">
        <v>0</v>
      </c>
      <c r="S87" s="799">
        <v>2324772</v>
      </c>
      <c r="T87" s="855">
        <v>90.98241783032685</v>
      </c>
      <c r="U87" s="797">
        <v>111</v>
      </c>
    </row>
    <row r="88" spans="1:21" ht="19.5" customHeight="1">
      <c r="A88" s="797">
        <v>112</v>
      </c>
      <c r="B88" s="504" t="s">
        <v>157</v>
      </c>
      <c r="C88" s="804">
        <v>42270574</v>
      </c>
      <c r="D88" s="800">
        <v>41402529</v>
      </c>
      <c r="E88" s="800">
        <v>0</v>
      </c>
      <c r="F88" s="800">
        <v>0</v>
      </c>
      <c r="G88" s="799">
        <v>868045</v>
      </c>
      <c r="H88" s="803">
        <v>97.94645561236051</v>
      </c>
      <c r="I88" s="812">
        <v>3030649</v>
      </c>
      <c r="J88" s="800">
        <v>1313880</v>
      </c>
      <c r="K88" s="800">
        <v>0</v>
      </c>
      <c r="L88" s="800">
        <v>170480</v>
      </c>
      <c r="M88" s="799">
        <v>1546289</v>
      </c>
      <c r="N88" s="803">
        <v>43.35309037767158</v>
      </c>
      <c r="O88" s="812">
        <v>45301223</v>
      </c>
      <c r="P88" s="800">
        <v>42716409</v>
      </c>
      <c r="Q88" s="800">
        <v>0</v>
      </c>
      <c r="R88" s="800">
        <v>170480</v>
      </c>
      <c r="S88" s="799">
        <v>2414334</v>
      </c>
      <c r="T88" s="855">
        <v>94.29416287502879</v>
      </c>
      <c r="U88" s="797">
        <v>112</v>
      </c>
    </row>
    <row r="89" spans="1:21" ht="19.5" customHeight="1">
      <c r="A89" s="797">
        <v>113</v>
      </c>
      <c r="B89" s="504" t="s">
        <v>158</v>
      </c>
      <c r="C89" s="804">
        <v>14570170</v>
      </c>
      <c r="D89" s="800">
        <v>13501884</v>
      </c>
      <c r="E89" s="800">
        <v>0</v>
      </c>
      <c r="F89" s="800">
        <v>0</v>
      </c>
      <c r="G89" s="799">
        <v>1068286</v>
      </c>
      <c r="H89" s="803">
        <v>92.66799220599347</v>
      </c>
      <c r="I89" s="812">
        <v>2479278</v>
      </c>
      <c r="J89" s="800">
        <v>286279</v>
      </c>
      <c r="K89" s="800">
        <v>0</v>
      </c>
      <c r="L89" s="800">
        <v>0</v>
      </c>
      <c r="M89" s="799">
        <v>2192999</v>
      </c>
      <c r="N89" s="803">
        <v>11.546869693515612</v>
      </c>
      <c r="O89" s="812">
        <v>17049448</v>
      </c>
      <c r="P89" s="800">
        <v>13788163</v>
      </c>
      <c r="Q89" s="800">
        <v>0</v>
      </c>
      <c r="R89" s="800">
        <v>0</v>
      </c>
      <c r="S89" s="799">
        <v>3261285</v>
      </c>
      <c r="T89" s="855">
        <v>80.87160945034701</v>
      </c>
      <c r="U89" s="797">
        <v>113</v>
      </c>
    </row>
    <row r="90" spans="1:21" ht="19.5" customHeight="1">
      <c r="A90" s="797">
        <v>114</v>
      </c>
      <c r="B90" s="504" t="s">
        <v>159</v>
      </c>
      <c r="C90" s="804">
        <v>8132085</v>
      </c>
      <c r="D90" s="800">
        <v>7877501</v>
      </c>
      <c r="E90" s="800">
        <v>0</v>
      </c>
      <c r="F90" s="800">
        <v>0</v>
      </c>
      <c r="G90" s="799">
        <v>254584</v>
      </c>
      <c r="H90" s="803">
        <v>96.86938835489299</v>
      </c>
      <c r="I90" s="812">
        <v>940545</v>
      </c>
      <c r="J90" s="800">
        <v>212741</v>
      </c>
      <c r="K90" s="800">
        <v>0</v>
      </c>
      <c r="L90" s="800">
        <v>0</v>
      </c>
      <c r="M90" s="799">
        <v>727804</v>
      </c>
      <c r="N90" s="803">
        <v>22.618907122997836</v>
      </c>
      <c r="O90" s="812">
        <v>9072630</v>
      </c>
      <c r="P90" s="800">
        <v>8090242</v>
      </c>
      <c r="Q90" s="800">
        <v>0</v>
      </c>
      <c r="R90" s="800">
        <v>0</v>
      </c>
      <c r="S90" s="799">
        <v>982388</v>
      </c>
      <c r="T90" s="855">
        <v>89.17196006009283</v>
      </c>
      <c r="U90" s="797">
        <v>114</v>
      </c>
    </row>
    <row r="91" spans="1:21" ht="19.5" customHeight="1">
      <c r="A91" s="797">
        <v>117</v>
      </c>
      <c r="B91" s="504" t="s">
        <v>161</v>
      </c>
      <c r="C91" s="804">
        <v>30219251</v>
      </c>
      <c r="D91" s="800">
        <v>29905780</v>
      </c>
      <c r="E91" s="800">
        <v>0</v>
      </c>
      <c r="F91" s="800">
        <v>0</v>
      </c>
      <c r="G91" s="799">
        <v>313471</v>
      </c>
      <c r="H91" s="803">
        <v>98.96267779767274</v>
      </c>
      <c r="I91" s="812">
        <v>2188414</v>
      </c>
      <c r="J91" s="800">
        <v>703650</v>
      </c>
      <c r="K91" s="800">
        <v>0</v>
      </c>
      <c r="L91" s="800">
        <v>0</v>
      </c>
      <c r="M91" s="799">
        <v>1484764</v>
      </c>
      <c r="N91" s="803">
        <v>32.153422524257294</v>
      </c>
      <c r="O91" s="812">
        <v>32407665</v>
      </c>
      <c r="P91" s="800">
        <v>30609430</v>
      </c>
      <c r="Q91" s="800">
        <v>0</v>
      </c>
      <c r="R91" s="800">
        <v>0</v>
      </c>
      <c r="S91" s="799">
        <v>1798235</v>
      </c>
      <c r="T91" s="855">
        <v>94.45120467642454</v>
      </c>
      <c r="U91" s="797">
        <v>117</v>
      </c>
    </row>
    <row r="92" spans="1:21" ht="19.5" customHeight="1">
      <c r="A92" s="797">
        <v>118</v>
      </c>
      <c r="B92" s="504" t="s">
        <v>163</v>
      </c>
      <c r="C92" s="804">
        <v>39221727</v>
      </c>
      <c r="D92" s="800">
        <v>37930715</v>
      </c>
      <c r="E92" s="800">
        <v>0</v>
      </c>
      <c r="F92" s="800">
        <v>0</v>
      </c>
      <c r="G92" s="799">
        <v>1291012</v>
      </c>
      <c r="H92" s="803">
        <v>96.7084264290555</v>
      </c>
      <c r="I92" s="812">
        <v>3294452</v>
      </c>
      <c r="J92" s="800">
        <v>331879</v>
      </c>
      <c r="K92" s="800">
        <v>0</v>
      </c>
      <c r="L92" s="800">
        <v>0</v>
      </c>
      <c r="M92" s="799">
        <v>2962573</v>
      </c>
      <c r="N92" s="803">
        <v>10.07387571590055</v>
      </c>
      <c r="O92" s="812">
        <v>42516179</v>
      </c>
      <c r="P92" s="800">
        <v>38262594</v>
      </c>
      <c r="Q92" s="800">
        <v>0</v>
      </c>
      <c r="R92" s="800">
        <v>0</v>
      </c>
      <c r="S92" s="799">
        <v>4253585</v>
      </c>
      <c r="T92" s="855">
        <v>89.99537329071835</v>
      </c>
      <c r="U92" s="797">
        <v>118</v>
      </c>
    </row>
    <row r="93" spans="1:21" ht="19.5" customHeight="1">
      <c r="A93" s="797">
        <v>122</v>
      </c>
      <c r="B93" s="504" t="s">
        <v>165</v>
      </c>
      <c r="C93" s="804">
        <v>6703722</v>
      </c>
      <c r="D93" s="800">
        <v>6351522</v>
      </c>
      <c r="E93" s="800">
        <v>0</v>
      </c>
      <c r="F93" s="800">
        <v>0</v>
      </c>
      <c r="G93" s="799">
        <v>352200</v>
      </c>
      <c r="H93" s="803">
        <v>94.74620218439846</v>
      </c>
      <c r="I93" s="812">
        <v>314400</v>
      </c>
      <c r="J93" s="800">
        <v>112700</v>
      </c>
      <c r="K93" s="800">
        <v>0</v>
      </c>
      <c r="L93" s="800">
        <v>0</v>
      </c>
      <c r="M93" s="799">
        <v>201700</v>
      </c>
      <c r="N93" s="803">
        <v>35.846055979643765</v>
      </c>
      <c r="O93" s="812">
        <v>7018122</v>
      </c>
      <c r="P93" s="800">
        <v>6464222</v>
      </c>
      <c r="Q93" s="800">
        <v>0</v>
      </c>
      <c r="R93" s="800">
        <v>0</v>
      </c>
      <c r="S93" s="799">
        <v>553900</v>
      </c>
      <c r="T93" s="855">
        <v>92.10757521741571</v>
      </c>
      <c r="U93" s="797">
        <v>122</v>
      </c>
    </row>
    <row r="94" spans="1:21" ht="19.5" customHeight="1">
      <c r="A94" s="797">
        <v>125</v>
      </c>
      <c r="B94" s="504" t="s">
        <v>167</v>
      </c>
      <c r="C94" s="804">
        <v>3551242</v>
      </c>
      <c r="D94" s="800">
        <v>3489642</v>
      </c>
      <c r="E94" s="800">
        <v>0</v>
      </c>
      <c r="F94" s="800">
        <v>0</v>
      </c>
      <c r="G94" s="799">
        <v>61600</v>
      </c>
      <c r="H94" s="803">
        <v>98.26539559962403</v>
      </c>
      <c r="I94" s="812">
        <v>0</v>
      </c>
      <c r="J94" s="800">
        <v>0</v>
      </c>
      <c r="K94" s="800">
        <v>0</v>
      </c>
      <c r="L94" s="800">
        <v>0</v>
      </c>
      <c r="M94" s="799">
        <v>0</v>
      </c>
      <c r="N94" s="802" t="s">
        <v>361</v>
      </c>
      <c r="O94" s="812">
        <v>3551242</v>
      </c>
      <c r="P94" s="800">
        <v>3489642</v>
      </c>
      <c r="Q94" s="800">
        <v>0</v>
      </c>
      <c r="R94" s="800">
        <v>0</v>
      </c>
      <c r="S94" s="799">
        <v>61600</v>
      </c>
      <c r="T94" s="798">
        <v>98.26539559962403</v>
      </c>
      <c r="U94" s="797">
        <v>125</v>
      </c>
    </row>
    <row r="95" spans="1:21" ht="19.5" customHeight="1" thickBot="1">
      <c r="A95" s="510"/>
      <c r="B95" s="854"/>
      <c r="C95" s="796"/>
      <c r="D95" s="792"/>
      <c r="E95" s="792"/>
      <c r="F95" s="793"/>
      <c r="G95" s="792"/>
      <c r="H95" s="795"/>
      <c r="I95" s="793"/>
      <c r="J95" s="793"/>
      <c r="K95" s="792"/>
      <c r="L95" s="793"/>
      <c r="M95" s="792"/>
      <c r="N95" s="795"/>
      <c r="O95" s="793"/>
      <c r="P95" s="853"/>
      <c r="Q95" s="792"/>
      <c r="R95" s="792"/>
      <c r="S95" s="792"/>
      <c r="T95" s="852"/>
      <c r="U95" s="510"/>
    </row>
    <row r="96" spans="1:21" ht="16.5" customHeight="1">
      <c r="A96" s="505"/>
      <c r="B96" s="505"/>
      <c r="C96" s="850"/>
      <c r="D96" s="850"/>
      <c r="E96" s="850"/>
      <c r="F96" s="850"/>
      <c r="G96" s="850"/>
      <c r="H96" s="851"/>
      <c r="I96" s="850"/>
      <c r="J96" s="850"/>
      <c r="K96" s="850"/>
      <c r="L96" s="850"/>
      <c r="M96" s="850"/>
      <c r="N96" s="850"/>
      <c r="O96" s="850"/>
      <c r="P96" s="850"/>
      <c r="Q96" s="850"/>
      <c r="R96" s="850"/>
      <c r="S96" s="850"/>
      <c r="T96" s="850"/>
      <c r="U96" s="505"/>
    </row>
    <row r="97" spans="1:21" ht="16.5" customHeight="1">
      <c r="A97" s="789" t="s">
        <v>525</v>
      </c>
      <c r="B97" s="505"/>
      <c r="C97" s="850"/>
      <c r="D97" s="850"/>
      <c r="E97" s="850"/>
      <c r="F97" s="850"/>
      <c r="G97" s="850"/>
      <c r="H97" s="851"/>
      <c r="I97" s="850"/>
      <c r="J97" s="850"/>
      <c r="K97" s="850"/>
      <c r="L97" s="850"/>
      <c r="M97" s="850"/>
      <c r="N97" s="850"/>
      <c r="O97" s="850"/>
      <c r="P97" s="850"/>
      <c r="Q97" s="850"/>
      <c r="R97" s="850"/>
      <c r="S97" s="850"/>
      <c r="T97" s="850"/>
      <c r="U97" s="505"/>
    </row>
    <row r="98" spans="1:21" ht="16.5" customHeight="1">
      <c r="A98" s="505"/>
      <c r="B98" s="505"/>
      <c r="C98" s="593"/>
      <c r="D98" s="593"/>
      <c r="E98" s="593"/>
      <c r="F98" s="593"/>
      <c r="G98" s="593"/>
      <c r="H98" s="593"/>
      <c r="I98" s="593"/>
      <c r="J98" s="593"/>
      <c r="K98" s="593"/>
      <c r="L98" s="593"/>
      <c r="M98" s="593"/>
      <c r="N98" s="593"/>
      <c r="O98" s="593"/>
      <c r="P98" s="593"/>
      <c r="Q98" s="593"/>
      <c r="R98" s="593"/>
      <c r="S98" s="593"/>
      <c r="T98" s="593"/>
      <c r="U98" s="505"/>
    </row>
  </sheetData>
  <sheetProtection/>
  <mergeCells count="26">
    <mergeCell ref="A1:U2"/>
    <mergeCell ref="C4:H4"/>
    <mergeCell ref="I4:N4"/>
    <mergeCell ref="O4:T4"/>
    <mergeCell ref="C5:C6"/>
    <mergeCell ref="D5:D6"/>
    <mergeCell ref="E5:E6"/>
    <mergeCell ref="F5:F6"/>
    <mergeCell ref="G5:G6"/>
    <mergeCell ref="H5:H6"/>
    <mergeCell ref="Q5:Q6"/>
    <mergeCell ref="R5:R6"/>
    <mergeCell ref="S5:S6"/>
    <mergeCell ref="T5:T6"/>
    <mergeCell ref="I5:I6"/>
    <mergeCell ref="J5:J6"/>
    <mergeCell ref="K5:K6"/>
    <mergeCell ref="L5:L6"/>
    <mergeCell ref="M5:M6"/>
    <mergeCell ref="N5:N6"/>
    <mergeCell ref="A8:B8"/>
    <mergeCell ref="A9:B9"/>
    <mergeCell ref="A10:B10"/>
    <mergeCell ref="A11:B11"/>
    <mergeCell ref="O5:O6"/>
    <mergeCell ref="P5:P6"/>
  </mergeCells>
  <printOptions/>
  <pageMargins left="0.984251968503937" right="0.5905511811023623" top="0.87" bottom="0.984251968503937" header="0.5118110236220472" footer="0.5118110236220472"/>
  <pageSetup fitToHeight="2" horizontalDpi="600" verticalDpi="600" orientation="landscape" paperSize="8" scale="70" r:id="rId1"/>
  <rowBreaks count="1" manualBreakCount="1">
    <brk id="56" max="255" man="1"/>
  </rowBreaks>
</worksheet>
</file>

<file path=xl/worksheets/sheet19.xml><?xml version="1.0" encoding="utf-8"?>
<worksheet xmlns="http://schemas.openxmlformats.org/spreadsheetml/2006/main" xmlns:r="http://schemas.openxmlformats.org/officeDocument/2006/relationships">
  <dimension ref="B1:Z94"/>
  <sheetViews>
    <sheetView zoomScaleSheetLayoutView="100" zoomScalePageLayoutView="0" workbookViewId="0" topLeftCell="A1">
      <pane xSplit="5" ySplit="12" topLeftCell="F13" activePane="bottomRight" state="frozen"/>
      <selection pane="topLeft" activeCell="A1" sqref="A1"/>
      <selection pane="topRight" activeCell="F1" sqref="F1"/>
      <selection pane="bottomLeft" activeCell="A13" sqref="A13"/>
      <selection pane="bottomRight" activeCell="B3" sqref="B3"/>
    </sheetView>
  </sheetViews>
  <sheetFormatPr defaultColWidth="8.796875" defaultRowHeight="15.75" customHeight="1"/>
  <cols>
    <col min="1" max="1" width="1.203125" style="871" customWidth="1"/>
    <col min="2" max="2" width="5.5" style="871" bestFit="1" customWidth="1"/>
    <col min="3" max="3" width="1" style="871" customWidth="1"/>
    <col min="4" max="4" width="9" style="871" customWidth="1"/>
    <col min="5" max="5" width="1" style="872" customWidth="1"/>
    <col min="6" max="7" width="11.8984375" style="872" customWidth="1"/>
    <col min="8" max="8" width="8.69921875" style="872" customWidth="1"/>
    <col min="9" max="9" width="9.3984375" style="872" customWidth="1"/>
    <col min="10" max="10" width="8" style="872" customWidth="1"/>
    <col min="11" max="12" width="10.69921875" style="872" customWidth="1"/>
    <col min="13" max="13" width="8.69921875" style="872" customWidth="1"/>
    <col min="14" max="14" width="9.3984375" style="872" customWidth="1"/>
    <col min="15" max="15" width="7.8984375" style="872" customWidth="1"/>
    <col min="16" max="17" width="10.69921875" style="872" customWidth="1"/>
    <col min="18" max="18" width="8.69921875" style="872" customWidth="1"/>
    <col min="19" max="19" width="9.3984375" style="872" customWidth="1"/>
    <col min="20" max="20" width="7.8984375" style="872" customWidth="1"/>
    <col min="21" max="22" width="10" style="872" customWidth="1"/>
    <col min="23" max="23" width="8.69921875" style="872" customWidth="1"/>
    <col min="24" max="24" width="9.3984375" style="872" customWidth="1"/>
    <col min="25" max="25" width="8" style="872" customWidth="1"/>
    <col min="26" max="26" width="5.19921875" style="871" bestFit="1" customWidth="1"/>
    <col min="27" max="27" width="0.8984375" style="871" customWidth="1"/>
    <col min="28" max="16384" width="9" style="871" customWidth="1"/>
  </cols>
  <sheetData>
    <row r="1" spans="2:26" ht="15.75" customHeight="1">
      <c r="B1" s="1312" t="s">
        <v>642</v>
      </c>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row>
    <row r="2" spans="2:26" ht="15.75" customHeight="1">
      <c r="B2" s="1312"/>
      <c r="C2" s="1312"/>
      <c r="D2" s="1312"/>
      <c r="E2" s="1312"/>
      <c r="F2" s="1312"/>
      <c r="G2" s="1312"/>
      <c r="H2" s="1312"/>
      <c r="I2" s="1312"/>
      <c r="J2" s="1312"/>
      <c r="K2" s="1312"/>
      <c r="L2" s="1312"/>
      <c r="M2" s="1312"/>
      <c r="N2" s="1312"/>
      <c r="O2" s="1312"/>
      <c r="P2" s="1312"/>
      <c r="Q2" s="1312"/>
      <c r="R2" s="1312"/>
      <c r="S2" s="1312"/>
      <c r="T2" s="1312"/>
      <c r="U2" s="1312"/>
      <c r="V2" s="1312"/>
      <c r="W2" s="1312"/>
      <c r="X2" s="1312"/>
      <c r="Y2" s="1312"/>
      <c r="Z2" s="1312"/>
    </row>
    <row r="3" spans="2:26" ht="15.75" customHeight="1" thickBot="1">
      <c r="B3" s="933"/>
      <c r="C3" s="933"/>
      <c r="D3" s="933"/>
      <c r="E3" s="933"/>
      <c r="F3" s="933"/>
      <c r="G3" s="933"/>
      <c r="H3" s="933"/>
      <c r="I3" s="933"/>
      <c r="J3" s="933"/>
      <c r="K3" s="933"/>
      <c r="L3" s="933"/>
      <c r="M3" s="933"/>
      <c r="N3" s="933"/>
      <c r="O3" s="933"/>
      <c r="P3" s="933"/>
      <c r="Q3" s="933"/>
      <c r="R3" s="933"/>
      <c r="S3" s="933"/>
      <c r="T3" s="871"/>
      <c r="U3" s="871"/>
      <c r="V3" s="871"/>
      <c r="W3" s="871"/>
      <c r="X3" s="871"/>
      <c r="Y3" s="871"/>
      <c r="Z3" s="932" t="s">
        <v>641</v>
      </c>
    </row>
    <row r="4" spans="2:26" ht="15.75" customHeight="1">
      <c r="B4" s="1313" t="s">
        <v>409</v>
      </c>
      <c r="C4" s="931"/>
      <c r="D4" s="1315" t="s">
        <v>424</v>
      </c>
      <c r="E4" s="930"/>
      <c r="F4" s="1317" t="s">
        <v>640</v>
      </c>
      <c r="G4" s="1318"/>
      <c r="H4" s="1318"/>
      <c r="I4" s="1318"/>
      <c r="J4" s="1319"/>
      <c r="K4" s="1317" t="s">
        <v>639</v>
      </c>
      <c r="L4" s="1318"/>
      <c r="M4" s="1318"/>
      <c r="N4" s="1318"/>
      <c r="O4" s="1319"/>
      <c r="P4" s="1317" t="s">
        <v>638</v>
      </c>
      <c r="Q4" s="1318"/>
      <c r="R4" s="1318"/>
      <c r="S4" s="1318"/>
      <c r="T4" s="1319"/>
      <c r="U4" s="1317" t="s">
        <v>637</v>
      </c>
      <c r="V4" s="1318"/>
      <c r="W4" s="1318"/>
      <c r="X4" s="1318"/>
      <c r="Y4" s="1319"/>
      <c r="Z4" s="1313" t="s">
        <v>409</v>
      </c>
    </row>
    <row r="5" spans="2:26" ht="15.75" customHeight="1">
      <c r="B5" s="1314"/>
      <c r="C5" s="929"/>
      <c r="D5" s="1316"/>
      <c r="E5" s="925"/>
      <c r="F5" s="928" t="s">
        <v>636</v>
      </c>
      <c r="G5" s="927" t="s">
        <v>635</v>
      </c>
      <c r="H5" s="927" t="s">
        <v>634</v>
      </c>
      <c r="I5" s="926" t="s">
        <v>633</v>
      </c>
      <c r="J5" s="925" t="s">
        <v>632</v>
      </c>
      <c r="K5" s="928" t="s">
        <v>636</v>
      </c>
      <c r="L5" s="927" t="s">
        <v>635</v>
      </c>
      <c r="M5" s="927" t="s">
        <v>634</v>
      </c>
      <c r="N5" s="926" t="s">
        <v>633</v>
      </c>
      <c r="O5" s="925" t="s">
        <v>632</v>
      </c>
      <c r="P5" s="928" t="s">
        <v>636</v>
      </c>
      <c r="Q5" s="927" t="s">
        <v>635</v>
      </c>
      <c r="R5" s="927" t="s">
        <v>634</v>
      </c>
      <c r="S5" s="926" t="s">
        <v>633</v>
      </c>
      <c r="T5" s="925" t="s">
        <v>632</v>
      </c>
      <c r="U5" s="928" t="s">
        <v>636</v>
      </c>
      <c r="V5" s="927" t="s">
        <v>635</v>
      </c>
      <c r="W5" s="927" t="s">
        <v>634</v>
      </c>
      <c r="X5" s="926" t="s">
        <v>633</v>
      </c>
      <c r="Y5" s="925" t="s">
        <v>632</v>
      </c>
      <c r="Z5" s="1314"/>
    </row>
    <row r="6" spans="2:26" ht="15.75" customHeight="1">
      <c r="B6" s="917"/>
      <c r="C6" s="918"/>
      <c r="D6" s="918"/>
      <c r="E6" s="918"/>
      <c r="F6" s="924"/>
      <c r="G6" s="923"/>
      <c r="H6" s="923"/>
      <c r="I6" s="923"/>
      <c r="J6" s="922"/>
      <c r="K6" s="924"/>
      <c r="L6" s="923"/>
      <c r="M6" s="923"/>
      <c r="N6" s="923"/>
      <c r="O6" s="922"/>
      <c r="P6" s="924"/>
      <c r="Q6" s="923"/>
      <c r="R6" s="923"/>
      <c r="S6" s="923"/>
      <c r="T6" s="922"/>
      <c r="U6" s="918"/>
      <c r="V6" s="921"/>
      <c r="W6" s="921"/>
      <c r="X6" s="920"/>
      <c r="Y6" s="919"/>
      <c r="Z6" s="917"/>
    </row>
    <row r="7" spans="2:26" ht="15.75" customHeight="1">
      <c r="B7" s="917"/>
      <c r="C7" s="918"/>
      <c r="D7" s="874" t="s">
        <v>261</v>
      </c>
      <c r="E7" s="918"/>
      <c r="F7" s="892">
        <v>117297984.766</v>
      </c>
      <c r="G7" s="891">
        <v>117494489.144</v>
      </c>
      <c r="H7" s="891">
        <v>195908.249</v>
      </c>
      <c r="I7" s="891">
        <v>596.129</v>
      </c>
      <c r="J7" s="890">
        <v>0</v>
      </c>
      <c r="K7" s="892">
        <v>1546704.159</v>
      </c>
      <c r="L7" s="891">
        <v>1547926.877</v>
      </c>
      <c r="M7" s="891">
        <v>1222.718</v>
      </c>
      <c r="N7" s="891">
        <v>0</v>
      </c>
      <c r="O7" s="890">
        <v>0</v>
      </c>
      <c r="P7" s="892">
        <v>14546618.777</v>
      </c>
      <c r="Q7" s="891">
        <v>14558280.902</v>
      </c>
      <c r="R7" s="891">
        <v>11662.125</v>
      </c>
      <c r="S7" s="891">
        <v>0</v>
      </c>
      <c r="T7" s="890">
        <v>0</v>
      </c>
      <c r="U7" s="889">
        <v>8234.541</v>
      </c>
      <c r="V7" s="888">
        <v>8234.541</v>
      </c>
      <c r="W7" s="888">
        <v>0</v>
      </c>
      <c r="X7" s="887">
        <v>0</v>
      </c>
      <c r="Y7" s="886">
        <v>0</v>
      </c>
      <c r="Z7" s="917"/>
    </row>
    <row r="8" spans="2:26" ht="15.75" customHeight="1">
      <c r="B8" s="917"/>
      <c r="C8" s="918"/>
      <c r="D8" s="874" t="s">
        <v>262</v>
      </c>
      <c r="E8" s="918"/>
      <c r="F8" s="892">
        <v>111613397.416</v>
      </c>
      <c r="G8" s="891">
        <v>111800163.433</v>
      </c>
      <c r="H8" s="891">
        <v>186169.888</v>
      </c>
      <c r="I8" s="891">
        <v>596.129</v>
      </c>
      <c r="J8" s="890">
        <v>0</v>
      </c>
      <c r="K8" s="892">
        <v>1450705.497</v>
      </c>
      <c r="L8" s="891">
        <v>1451906.618</v>
      </c>
      <c r="M8" s="891">
        <v>1201.121</v>
      </c>
      <c r="N8" s="891">
        <v>0</v>
      </c>
      <c r="O8" s="890">
        <v>0</v>
      </c>
      <c r="P8" s="892">
        <v>13916665.094</v>
      </c>
      <c r="Q8" s="891">
        <v>13925777.442</v>
      </c>
      <c r="R8" s="891">
        <v>9112.348</v>
      </c>
      <c r="S8" s="891">
        <v>0</v>
      </c>
      <c r="T8" s="890">
        <v>0</v>
      </c>
      <c r="U8" s="889">
        <v>8164.017</v>
      </c>
      <c r="V8" s="888">
        <v>8164.017</v>
      </c>
      <c r="W8" s="888">
        <v>0</v>
      </c>
      <c r="X8" s="887">
        <v>0</v>
      </c>
      <c r="Y8" s="886">
        <v>0</v>
      </c>
      <c r="Z8" s="917"/>
    </row>
    <row r="9" spans="2:26" ht="15.75" customHeight="1">
      <c r="B9" s="917"/>
      <c r="C9" s="918"/>
      <c r="D9" s="874" t="s">
        <v>263</v>
      </c>
      <c r="E9" s="918"/>
      <c r="F9" s="892">
        <v>87034805.687</v>
      </c>
      <c r="G9" s="891">
        <v>87188100.344</v>
      </c>
      <c r="H9" s="891">
        <v>152698.528</v>
      </c>
      <c r="I9" s="891">
        <v>596.129</v>
      </c>
      <c r="J9" s="890">
        <v>0</v>
      </c>
      <c r="K9" s="892">
        <v>1164795.81</v>
      </c>
      <c r="L9" s="891">
        <v>1165915.387</v>
      </c>
      <c r="M9" s="891">
        <v>1119.577</v>
      </c>
      <c r="N9" s="891">
        <v>0</v>
      </c>
      <c r="O9" s="890">
        <v>0</v>
      </c>
      <c r="P9" s="892">
        <v>10900295.304</v>
      </c>
      <c r="Q9" s="891">
        <v>10908944.089</v>
      </c>
      <c r="R9" s="891">
        <v>8648.785</v>
      </c>
      <c r="S9" s="891">
        <v>0</v>
      </c>
      <c r="T9" s="890">
        <v>0</v>
      </c>
      <c r="U9" s="889">
        <v>6803.931</v>
      </c>
      <c r="V9" s="888">
        <v>6803.931</v>
      </c>
      <c r="W9" s="888">
        <v>0</v>
      </c>
      <c r="X9" s="887">
        <v>0</v>
      </c>
      <c r="Y9" s="886">
        <v>0</v>
      </c>
      <c r="Z9" s="917"/>
    </row>
    <row r="10" spans="2:26" ht="15.75" customHeight="1">
      <c r="B10" s="917"/>
      <c r="C10" s="918"/>
      <c r="D10" s="874" t="s">
        <v>264</v>
      </c>
      <c r="E10" s="918"/>
      <c r="F10" s="892">
        <v>24578591.729</v>
      </c>
      <c r="G10" s="891">
        <v>24612063.089</v>
      </c>
      <c r="H10" s="891">
        <v>33471.36</v>
      </c>
      <c r="I10" s="891">
        <v>0</v>
      </c>
      <c r="J10" s="890">
        <v>0</v>
      </c>
      <c r="K10" s="892">
        <v>285909.687</v>
      </c>
      <c r="L10" s="891">
        <v>285991.231</v>
      </c>
      <c r="M10" s="891">
        <v>81.544</v>
      </c>
      <c r="N10" s="891">
        <v>0</v>
      </c>
      <c r="O10" s="890">
        <v>0</v>
      </c>
      <c r="P10" s="892">
        <v>3016369.79</v>
      </c>
      <c r="Q10" s="891">
        <v>3016833.353</v>
      </c>
      <c r="R10" s="891">
        <v>463.563</v>
      </c>
      <c r="S10" s="891">
        <v>0</v>
      </c>
      <c r="T10" s="890">
        <v>0</v>
      </c>
      <c r="U10" s="889">
        <v>1360.086</v>
      </c>
      <c r="V10" s="888">
        <v>1360.086</v>
      </c>
      <c r="W10" s="888">
        <v>0</v>
      </c>
      <c r="X10" s="887">
        <v>0</v>
      </c>
      <c r="Y10" s="886">
        <v>0</v>
      </c>
      <c r="Z10" s="917"/>
    </row>
    <row r="11" spans="2:26" ht="15.75" customHeight="1">
      <c r="B11" s="916"/>
      <c r="C11" s="872"/>
      <c r="D11" s="874" t="s">
        <v>265</v>
      </c>
      <c r="F11" s="892">
        <v>5684587.35</v>
      </c>
      <c r="G11" s="891">
        <v>5694325.711</v>
      </c>
      <c r="H11" s="891">
        <v>9738.361</v>
      </c>
      <c r="I11" s="891">
        <v>0</v>
      </c>
      <c r="J11" s="890">
        <v>0</v>
      </c>
      <c r="K11" s="892">
        <v>95998.662</v>
      </c>
      <c r="L11" s="891">
        <v>96020.259</v>
      </c>
      <c r="M11" s="891">
        <v>21.597</v>
      </c>
      <c r="N11" s="891">
        <v>0</v>
      </c>
      <c r="O11" s="890">
        <v>0</v>
      </c>
      <c r="P11" s="892">
        <v>629953.683</v>
      </c>
      <c r="Q11" s="891">
        <v>632503.46</v>
      </c>
      <c r="R11" s="891">
        <v>2549.777</v>
      </c>
      <c r="S11" s="891">
        <v>0</v>
      </c>
      <c r="T11" s="890">
        <v>0</v>
      </c>
      <c r="U11" s="889">
        <v>70.524</v>
      </c>
      <c r="V11" s="888">
        <v>70.524</v>
      </c>
      <c r="W11" s="888">
        <v>0</v>
      </c>
      <c r="X11" s="887">
        <v>0</v>
      </c>
      <c r="Y11" s="886">
        <v>0</v>
      </c>
      <c r="Z11" s="916"/>
    </row>
    <row r="12" spans="2:26" ht="15.75" customHeight="1">
      <c r="B12" s="916"/>
      <c r="C12" s="872"/>
      <c r="D12" s="874"/>
      <c r="F12" s="892"/>
      <c r="G12" s="891"/>
      <c r="H12" s="891"/>
      <c r="I12" s="891"/>
      <c r="J12" s="890"/>
      <c r="K12" s="892"/>
      <c r="L12" s="891"/>
      <c r="M12" s="891"/>
      <c r="N12" s="891"/>
      <c r="O12" s="890"/>
      <c r="P12" s="892"/>
      <c r="Q12" s="891"/>
      <c r="R12" s="891"/>
      <c r="S12" s="891"/>
      <c r="T12" s="890"/>
      <c r="U12" s="889"/>
      <c r="V12" s="888"/>
      <c r="W12" s="888"/>
      <c r="X12" s="887"/>
      <c r="Y12" s="886"/>
      <c r="Z12" s="916"/>
    </row>
    <row r="13" spans="2:26" ht="15.75" customHeight="1">
      <c r="B13" s="905">
        <v>1</v>
      </c>
      <c r="C13" s="915"/>
      <c r="D13" s="914" t="s">
        <v>631</v>
      </c>
      <c r="E13" s="913"/>
      <c r="F13" s="912">
        <v>18637362.642</v>
      </c>
      <c r="G13" s="911">
        <v>18674652.766</v>
      </c>
      <c r="H13" s="911">
        <v>37290.124</v>
      </c>
      <c r="I13" s="911">
        <v>0</v>
      </c>
      <c r="J13" s="910">
        <v>0</v>
      </c>
      <c r="K13" s="912">
        <v>289032.116</v>
      </c>
      <c r="L13" s="911">
        <v>289274.062</v>
      </c>
      <c r="M13" s="911">
        <v>241.946</v>
      </c>
      <c r="N13" s="911">
        <v>0</v>
      </c>
      <c r="O13" s="910">
        <v>0</v>
      </c>
      <c r="P13" s="912">
        <v>2306694.237</v>
      </c>
      <c r="Q13" s="911">
        <v>2309333.338</v>
      </c>
      <c r="R13" s="911">
        <v>2639.101</v>
      </c>
      <c r="S13" s="911">
        <v>0</v>
      </c>
      <c r="T13" s="910">
        <v>0</v>
      </c>
      <c r="U13" s="909">
        <v>405.746</v>
      </c>
      <c r="V13" s="908">
        <v>405.746</v>
      </c>
      <c r="W13" s="908">
        <v>0</v>
      </c>
      <c r="X13" s="907">
        <v>0</v>
      </c>
      <c r="Y13" s="906">
        <v>0</v>
      </c>
      <c r="Z13" s="905">
        <v>1</v>
      </c>
    </row>
    <row r="14" spans="2:26" ht="15.75" customHeight="1">
      <c r="B14" s="885">
        <v>2</v>
      </c>
      <c r="C14" s="873"/>
      <c r="D14" s="874" t="s">
        <v>630</v>
      </c>
      <c r="F14" s="892">
        <v>12944393.291</v>
      </c>
      <c r="G14" s="891">
        <v>12974142.688</v>
      </c>
      <c r="H14" s="891">
        <v>29749.397</v>
      </c>
      <c r="I14" s="891">
        <v>0</v>
      </c>
      <c r="J14" s="890">
        <v>0</v>
      </c>
      <c r="K14" s="892">
        <v>167792.511</v>
      </c>
      <c r="L14" s="891">
        <v>168056.464</v>
      </c>
      <c r="M14" s="891">
        <v>263.953</v>
      </c>
      <c r="N14" s="891">
        <v>0</v>
      </c>
      <c r="O14" s="890">
        <v>0</v>
      </c>
      <c r="P14" s="892">
        <v>1730610.746</v>
      </c>
      <c r="Q14" s="891">
        <v>1730610.746</v>
      </c>
      <c r="R14" s="891">
        <v>0</v>
      </c>
      <c r="S14" s="891">
        <v>0</v>
      </c>
      <c r="T14" s="890">
        <v>0</v>
      </c>
      <c r="U14" s="889">
        <v>1776.35</v>
      </c>
      <c r="V14" s="888">
        <v>1776.35</v>
      </c>
      <c r="W14" s="888">
        <v>0</v>
      </c>
      <c r="X14" s="887">
        <v>0</v>
      </c>
      <c r="Y14" s="886">
        <v>0</v>
      </c>
      <c r="Z14" s="885">
        <v>2</v>
      </c>
    </row>
    <row r="15" spans="2:26" ht="15.75" customHeight="1">
      <c r="B15" s="885">
        <v>3</v>
      </c>
      <c r="C15" s="873"/>
      <c r="D15" s="874" t="s">
        <v>629</v>
      </c>
      <c r="F15" s="892">
        <v>8171327.813</v>
      </c>
      <c r="G15" s="891">
        <v>8185862.775</v>
      </c>
      <c r="H15" s="891">
        <v>14534.962</v>
      </c>
      <c r="I15" s="891">
        <v>0</v>
      </c>
      <c r="J15" s="890">
        <v>0</v>
      </c>
      <c r="K15" s="892">
        <v>90549.321</v>
      </c>
      <c r="L15" s="891">
        <v>90572.127</v>
      </c>
      <c r="M15" s="891">
        <v>22.806</v>
      </c>
      <c r="N15" s="891">
        <v>0</v>
      </c>
      <c r="O15" s="890">
        <v>0</v>
      </c>
      <c r="P15" s="892">
        <v>976578.743</v>
      </c>
      <c r="Q15" s="891">
        <v>977518.238</v>
      </c>
      <c r="R15" s="891">
        <v>939.495</v>
      </c>
      <c r="S15" s="891">
        <v>0</v>
      </c>
      <c r="T15" s="890">
        <v>0</v>
      </c>
      <c r="U15" s="889">
        <v>484.171</v>
      </c>
      <c r="V15" s="888">
        <v>484.171</v>
      </c>
      <c r="W15" s="888">
        <v>0</v>
      </c>
      <c r="X15" s="887">
        <v>0</v>
      </c>
      <c r="Y15" s="886">
        <v>0</v>
      </c>
      <c r="Z15" s="885">
        <v>3</v>
      </c>
    </row>
    <row r="16" spans="2:26" ht="15.75" customHeight="1">
      <c r="B16" s="885">
        <v>4</v>
      </c>
      <c r="C16" s="873"/>
      <c r="D16" s="874" t="s">
        <v>628</v>
      </c>
      <c r="F16" s="892">
        <v>2645384.961</v>
      </c>
      <c r="G16" s="891">
        <v>2660438.116</v>
      </c>
      <c r="H16" s="891">
        <v>15053.155</v>
      </c>
      <c r="I16" s="891">
        <v>0</v>
      </c>
      <c r="J16" s="890">
        <v>0</v>
      </c>
      <c r="K16" s="892">
        <v>40269.239</v>
      </c>
      <c r="L16" s="891">
        <v>40296.352</v>
      </c>
      <c r="M16" s="891">
        <v>27.113</v>
      </c>
      <c r="N16" s="891">
        <v>0</v>
      </c>
      <c r="O16" s="890">
        <v>0</v>
      </c>
      <c r="P16" s="892">
        <v>334450.256</v>
      </c>
      <c r="Q16" s="891">
        <v>335803.906</v>
      </c>
      <c r="R16" s="891">
        <v>1353.65</v>
      </c>
      <c r="S16" s="891">
        <v>0</v>
      </c>
      <c r="T16" s="890">
        <v>0</v>
      </c>
      <c r="U16" s="889">
        <v>160.168</v>
      </c>
      <c r="V16" s="888">
        <v>160.168</v>
      </c>
      <c r="W16" s="888">
        <v>0</v>
      </c>
      <c r="X16" s="887">
        <v>0</v>
      </c>
      <c r="Y16" s="886">
        <v>0</v>
      </c>
      <c r="Z16" s="885">
        <v>4</v>
      </c>
    </row>
    <row r="17" spans="2:26" ht="15.75" customHeight="1">
      <c r="B17" s="885">
        <v>5</v>
      </c>
      <c r="C17" s="873"/>
      <c r="D17" s="874" t="s">
        <v>627</v>
      </c>
      <c r="F17" s="892">
        <v>5027067.549</v>
      </c>
      <c r="G17" s="891">
        <v>5030077.799</v>
      </c>
      <c r="H17" s="891">
        <v>2414.121</v>
      </c>
      <c r="I17" s="891">
        <v>596.129</v>
      </c>
      <c r="J17" s="890">
        <v>0</v>
      </c>
      <c r="K17" s="892">
        <v>89597.327</v>
      </c>
      <c r="L17" s="891">
        <v>89610.326</v>
      </c>
      <c r="M17" s="891">
        <v>12.999</v>
      </c>
      <c r="N17" s="891">
        <v>0</v>
      </c>
      <c r="O17" s="890">
        <v>0</v>
      </c>
      <c r="P17" s="892">
        <v>620819.154</v>
      </c>
      <c r="Q17" s="891">
        <v>620945.214</v>
      </c>
      <c r="R17" s="891">
        <v>126.06</v>
      </c>
      <c r="S17" s="891">
        <v>0</v>
      </c>
      <c r="T17" s="890">
        <v>0</v>
      </c>
      <c r="U17" s="889">
        <v>387.639</v>
      </c>
      <c r="V17" s="888">
        <v>387.639</v>
      </c>
      <c r="W17" s="888">
        <v>0</v>
      </c>
      <c r="X17" s="887">
        <v>0</v>
      </c>
      <c r="Y17" s="886">
        <v>0</v>
      </c>
      <c r="Z17" s="885">
        <v>5</v>
      </c>
    </row>
    <row r="18" spans="2:26" ht="15.75" customHeight="1">
      <c r="B18" s="885">
        <v>6</v>
      </c>
      <c r="C18" s="873"/>
      <c r="D18" s="874" t="s">
        <v>626</v>
      </c>
      <c r="F18" s="892">
        <v>2575364.482</v>
      </c>
      <c r="G18" s="891">
        <v>2579945.058</v>
      </c>
      <c r="H18" s="891">
        <v>4580.576</v>
      </c>
      <c r="I18" s="891">
        <v>0</v>
      </c>
      <c r="J18" s="890">
        <v>0</v>
      </c>
      <c r="K18" s="892">
        <v>39050</v>
      </c>
      <c r="L18" s="891">
        <v>39217.328</v>
      </c>
      <c r="M18" s="891">
        <v>167.328</v>
      </c>
      <c r="N18" s="891">
        <v>0</v>
      </c>
      <c r="O18" s="890">
        <v>0</v>
      </c>
      <c r="P18" s="892">
        <v>309392.859</v>
      </c>
      <c r="Q18" s="891">
        <v>310096.87</v>
      </c>
      <c r="R18" s="891">
        <v>704.011</v>
      </c>
      <c r="S18" s="891">
        <v>0</v>
      </c>
      <c r="T18" s="890">
        <v>0</v>
      </c>
      <c r="U18" s="889">
        <v>428.685</v>
      </c>
      <c r="V18" s="888">
        <v>428.685</v>
      </c>
      <c r="W18" s="888">
        <v>0</v>
      </c>
      <c r="X18" s="887">
        <v>0</v>
      </c>
      <c r="Y18" s="886">
        <v>0</v>
      </c>
      <c r="Z18" s="885">
        <v>6</v>
      </c>
    </row>
    <row r="19" spans="2:26" ht="15.75" customHeight="1">
      <c r="B19" s="885">
        <v>7</v>
      </c>
      <c r="C19" s="873"/>
      <c r="D19" s="874" t="s">
        <v>625</v>
      </c>
      <c r="F19" s="892">
        <v>2801075.442</v>
      </c>
      <c r="G19" s="891">
        <v>2805430.206</v>
      </c>
      <c r="H19" s="891">
        <v>4354.764</v>
      </c>
      <c r="I19" s="891">
        <v>0</v>
      </c>
      <c r="J19" s="890">
        <v>0</v>
      </c>
      <c r="K19" s="892">
        <v>49836.203</v>
      </c>
      <c r="L19" s="891">
        <v>49873.255</v>
      </c>
      <c r="M19" s="891">
        <v>37.052</v>
      </c>
      <c r="N19" s="891">
        <v>0</v>
      </c>
      <c r="O19" s="890">
        <v>0</v>
      </c>
      <c r="P19" s="892">
        <v>342112.919</v>
      </c>
      <c r="Q19" s="891">
        <v>342285.834</v>
      </c>
      <c r="R19" s="891">
        <v>172.915</v>
      </c>
      <c r="S19" s="891">
        <v>0</v>
      </c>
      <c r="T19" s="890">
        <v>0</v>
      </c>
      <c r="U19" s="889">
        <v>148.662</v>
      </c>
      <c r="V19" s="888">
        <v>148.662</v>
      </c>
      <c r="W19" s="888">
        <v>0</v>
      </c>
      <c r="X19" s="887">
        <v>0</v>
      </c>
      <c r="Y19" s="886">
        <v>0</v>
      </c>
      <c r="Z19" s="885">
        <v>7</v>
      </c>
    </row>
    <row r="20" spans="2:26" ht="15.75" customHeight="1">
      <c r="B20" s="885">
        <v>8</v>
      </c>
      <c r="C20" s="873"/>
      <c r="D20" s="874" t="s">
        <v>624</v>
      </c>
      <c r="F20" s="892">
        <v>2359062.025</v>
      </c>
      <c r="G20" s="891">
        <v>2360603.261</v>
      </c>
      <c r="H20" s="891">
        <v>1541.236</v>
      </c>
      <c r="I20" s="891">
        <v>0</v>
      </c>
      <c r="J20" s="890">
        <v>0</v>
      </c>
      <c r="K20" s="892">
        <v>21064.827</v>
      </c>
      <c r="L20" s="891">
        <v>21145.618</v>
      </c>
      <c r="M20" s="891">
        <v>80.791</v>
      </c>
      <c r="N20" s="891">
        <v>0</v>
      </c>
      <c r="O20" s="890">
        <v>0</v>
      </c>
      <c r="P20" s="892">
        <v>297486.345</v>
      </c>
      <c r="Q20" s="891">
        <v>297486.345</v>
      </c>
      <c r="R20" s="891">
        <v>0</v>
      </c>
      <c r="S20" s="891">
        <v>0</v>
      </c>
      <c r="T20" s="890">
        <v>0</v>
      </c>
      <c r="U20" s="889">
        <v>26.286</v>
      </c>
      <c r="V20" s="888">
        <v>26.286</v>
      </c>
      <c r="W20" s="888">
        <v>0</v>
      </c>
      <c r="X20" s="887">
        <v>0</v>
      </c>
      <c r="Y20" s="886">
        <v>0</v>
      </c>
      <c r="Z20" s="885">
        <v>8</v>
      </c>
    </row>
    <row r="21" spans="2:26" ht="15.75" customHeight="1">
      <c r="B21" s="885">
        <v>9</v>
      </c>
      <c r="C21" s="873"/>
      <c r="D21" s="874" t="s">
        <v>623</v>
      </c>
      <c r="F21" s="892">
        <v>3404799.411</v>
      </c>
      <c r="G21" s="891">
        <v>3406721.434</v>
      </c>
      <c r="H21" s="891">
        <v>1922.023</v>
      </c>
      <c r="I21" s="891">
        <v>0</v>
      </c>
      <c r="J21" s="890">
        <v>0</v>
      </c>
      <c r="K21" s="892">
        <v>38970.388</v>
      </c>
      <c r="L21" s="891">
        <v>38978.049</v>
      </c>
      <c r="M21" s="891">
        <v>7.661</v>
      </c>
      <c r="N21" s="891">
        <v>0</v>
      </c>
      <c r="O21" s="890">
        <v>0</v>
      </c>
      <c r="P21" s="892">
        <v>411330.964</v>
      </c>
      <c r="Q21" s="891">
        <v>411330.964</v>
      </c>
      <c r="R21" s="891">
        <v>0</v>
      </c>
      <c r="S21" s="891">
        <v>0</v>
      </c>
      <c r="T21" s="890">
        <v>0</v>
      </c>
      <c r="U21" s="889">
        <v>23.936</v>
      </c>
      <c r="V21" s="888">
        <v>23.936</v>
      </c>
      <c r="W21" s="888">
        <v>0</v>
      </c>
      <c r="X21" s="887">
        <v>0</v>
      </c>
      <c r="Y21" s="886">
        <v>0</v>
      </c>
      <c r="Z21" s="885">
        <v>9</v>
      </c>
    </row>
    <row r="22" spans="2:26" ht="15.75" customHeight="1">
      <c r="B22" s="885">
        <v>10</v>
      </c>
      <c r="C22" s="873"/>
      <c r="D22" s="874" t="s">
        <v>212</v>
      </c>
      <c r="F22" s="892">
        <v>1496773.137</v>
      </c>
      <c r="G22" s="891">
        <v>1500684.055</v>
      </c>
      <c r="H22" s="891">
        <v>3910.918</v>
      </c>
      <c r="I22" s="891">
        <v>0</v>
      </c>
      <c r="J22" s="890">
        <v>0</v>
      </c>
      <c r="K22" s="892">
        <v>25651.074</v>
      </c>
      <c r="L22" s="891">
        <v>25651.074</v>
      </c>
      <c r="M22" s="891">
        <v>0</v>
      </c>
      <c r="N22" s="891">
        <v>0</v>
      </c>
      <c r="O22" s="890">
        <v>0</v>
      </c>
      <c r="P22" s="892">
        <v>173237.559</v>
      </c>
      <c r="Q22" s="891">
        <v>173522.747</v>
      </c>
      <c r="R22" s="891">
        <v>285.188</v>
      </c>
      <c r="S22" s="891">
        <v>0</v>
      </c>
      <c r="T22" s="890">
        <v>0</v>
      </c>
      <c r="U22" s="889">
        <v>38.064</v>
      </c>
      <c r="V22" s="888">
        <v>38.064</v>
      </c>
      <c r="W22" s="888">
        <v>0</v>
      </c>
      <c r="X22" s="887">
        <v>0</v>
      </c>
      <c r="Y22" s="886">
        <v>0</v>
      </c>
      <c r="Z22" s="885">
        <v>10</v>
      </c>
    </row>
    <row r="23" spans="2:26" ht="15.75" customHeight="1">
      <c r="B23" s="885">
        <v>11</v>
      </c>
      <c r="C23" s="873"/>
      <c r="D23" s="874" t="s">
        <v>622</v>
      </c>
      <c r="F23" s="892">
        <v>2642136.57</v>
      </c>
      <c r="G23" s="891">
        <v>2645829.157</v>
      </c>
      <c r="H23" s="891">
        <v>3692.587</v>
      </c>
      <c r="I23" s="891">
        <v>0</v>
      </c>
      <c r="J23" s="890">
        <v>0</v>
      </c>
      <c r="K23" s="892">
        <v>44400.257</v>
      </c>
      <c r="L23" s="891">
        <v>44400.257</v>
      </c>
      <c r="M23" s="891">
        <v>0</v>
      </c>
      <c r="N23" s="891">
        <v>0</v>
      </c>
      <c r="O23" s="890">
        <v>0</v>
      </c>
      <c r="P23" s="892">
        <v>321911.089</v>
      </c>
      <c r="Q23" s="891">
        <v>322224.774</v>
      </c>
      <c r="R23" s="891">
        <v>313.685</v>
      </c>
      <c r="S23" s="891">
        <v>0</v>
      </c>
      <c r="T23" s="890">
        <v>0</v>
      </c>
      <c r="U23" s="889">
        <v>129.704</v>
      </c>
      <c r="V23" s="888">
        <v>129.704</v>
      </c>
      <c r="W23" s="888">
        <v>0</v>
      </c>
      <c r="X23" s="887">
        <v>0</v>
      </c>
      <c r="Y23" s="886">
        <v>0</v>
      </c>
      <c r="Z23" s="885">
        <v>11</v>
      </c>
    </row>
    <row r="24" spans="2:26" ht="15.75" customHeight="1">
      <c r="B24" s="885">
        <v>12</v>
      </c>
      <c r="C24" s="873"/>
      <c r="D24" s="874" t="s">
        <v>621</v>
      </c>
      <c r="F24" s="892">
        <v>1682049.902</v>
      </c>
      <c r="G24" s="891">
        <v>1683927.336</v>
      </c>
      <c r="H24" s="891">
        <v>1877.434</v>
      </c>
      <c r="I24" s="891">
        <v>0</v>
      </c>
      <c r="J24" s="890">
        <v>0</v>
      </c>
      <c r="K24" s="892">
        <v>14492.832</v>
      </c>
      <c r="L24" s="891">
        <v>14492.832</v>
      </c>
      <c r="M24" s="891">
        <v>0</v>
      </c>
      <c r="N24" s="891">
        <v>0</v>
      </c>
      <c r="O24" s="890">
        <v>0</v>
      </c>
      <c r="P24" s="892">
        <v>230177.596</v>
      </c>
      <c r="Q24" s="891">
        <v>230561.279</v>
      </c>
      <c r="R24" s="891">
        <v>383.683</v>
      </c>
      <c r="S24" s="891">
        <v>0</v>
      </c>
      <c r="T24" s="890">
        <v>0</v>
      </c>
      <c r="U24" s="889">
        <v>166.348</v>
      </c>
      <c r="V24" s="888">
        <v>166.348</v>
      </c>
      <c r="W24" s="888">
        <v>0</v>
      </c>
      <c r="X24" s="887">
        <v>0</v>
      </c>
      <c r="Y24" s="886">
        <v>0</v>
      </c>
      <c r="Z24" s="885">
        <v>12</v>
      </c>
    </row>
    <row r="25" spans="2:26" ht="15.75" customHeight="1">
      <c r="B25" s="885">
        <v>13</v>
      </c>
      <c r="C25" s="873"/>
      <c r="D25" s="874" t="s">
        <v>620</v>
      </c>
      <c r="F25" s="892">
        <v>1317590.542</v>
      </c>
      <c r="G25" s="891">
        <v>1323132.347</v>
      </c>
      <c r="H25" s="891">
        <v>5541.805</v>
      </c>
      <c r="I25" s="891">
        <v>0</v>
      </c>
      <c r="J25" s="890">
        <v>0</v>
      </c>
      <c r="K25" s="892">
        <v>13636.095</v>
      </c>
      <c r="L25" s="891">
        <v>13636.095</v>
      </c>
      <c r="M25" s="891">
        <v>0</v>
      </c>
      <c r="N25" s="891">
        <v>0</v>
      </c>
      <c r="O25" s="890">
        <v>0</v>
      </c>
      <c r="P25" s="892">
        <v>175198.793</v>
      </c>
      <c r="Q25" s="891">
        <v>175326.538</v>
      </c>
      <c r="R25" s="891">
        <v>127.745</v>
      </c>
      <c r="S25" s="891">
        <v>0</v>
      </c>
      <c r="T25" s="890">
        <v>0</v>
      </c>
      <c r="U25" s="889">
        <v>82.008</v>
      </c>
      <c r="V25" s="888">
        <v>82.008</v>
      </c>
      <c r="W25" s="888">
        <v>0</v>
      </c>
      <c r="X25" s="887">
        <v>0</v>
      </c>
      <c r="Y25" s="886">
        <v>0</v>
      </c>
      <c r="Z25" s="885">
        <v>13</v>
      </c>
    </row>
    <row r="26" spans="2:26" ht="15.75" customHeight="1">
      <c r="B26" s="885">
        <v>14</v>
      </c>
      <c r="C26" s="873"/>
      <c r="D26" s="874" t="s">
        <v>619</v>
      </c>
      <c r="F26" s="892">
        <v>2748943.341</v>
      </c>
      <c r="G26" s="891">
        <v>2751484.819</v>
      </c>
      <c r="H26" s="891">
        <v>2541.478</v>
      </c>
      <c r="I26" s="891">
        <v>0</v>
      </c>
      <c r="J26" s="890">
        <v>0</v>
      </c>
      <c r="K26" s="892">
        <v>30400.573</v>
      </c>
      <c r="L26" s="891">
        <v>30491.226</v>
      </c>
      <c r="M26" s="891">
        <v>90.653</v>
      </c>
      <c r="N26" s="891">
        <v>0</v>
      </c>
      <c r="O26" s="890">
        <v>0</v>
      </c>
      <c r="P26" s="892">
        <v>380533.246</v>
      </c>
      <c r="Q26" s="891">
        <v>380543.05</v>
      </c>
      <c r="R26" s="891">
        <v>9.804</v>
      </c>
      <c r="S26" s="891">
        <v>0</v>
      </c>
      <c r="T26" s="890">
        <v>0</v>
      </c>
      <c r="U26" s="889">
        <v>715.239</v>
      </c>
      <c r="V26" s="888">
        <v>715.239</v>
      </c>
      <c r="W26" s="888">
        <v>0</v>
      </c>
      <c r="X26" s="887">
        <v>0</v>
      </c>
      <c r="Y26" s="886">
        <v>0</v>
      </c>
      <c r="Z26" s="885">
        <v>14</v>
      </c>
    </row>
    <row r="27" spans="2:26" ht="15.75" customHeight="1">
      <c r="B27" s="885">
        <v>15</v>
      </c>
      <c r="C27" s="873"/>
      <c r="D27" s="874" t="s">
        <v>618</v>
      </c>
      <c r="F27" s="892">
        <v>3586424.38</v>
      </c>
      <c r="G27" s="891">
        <v>3589108.419</v>
      </c>
      <c r="H27" s="891">
        <v>2684.039</v>
      </c>
      <c r="I27" s="891">
        <v>0</v>
      </c>
      <c r="J27" s="890">
        <v>0</v>
      </c>
      <c r="K27" s="892">
        <v>47653.417</v>
      </c>
      <c r="L27" s="891">
        <v>47751.482</v>
      </c>
      <c r="M27" s="891">
        <v>98.065</v>
      </c>
      <c r="N27" s="891">
        <v>0</v>
      </c>
      <c r="O27" s="890">
        <v>0</v>
      </c>
      <c r="P27" s="892">
        <v>463951.42</v>
      </c>
      <c r="Q27" s="891">
        <v>464025.941</v>
      </c>
      <c r="R27" s="891">
        <v>74.521</v>
      </c>
      <c r="S27" s="891">
        <v>0</v>
      </c>
      <c r="T27" s="890">
        <v>0</v>
      </c>
      <c r="U27" s="889">
        <v>256.623</v>
      </c>
      <c r="V27" s="888">
        <v>256.623</v>
      </c>
      <c r="W27" s="888">
        <v>0</v>
      </c>
      <c r="X27" s="887">
        <v>0</v>
      </c>
      <c r="Y27" s="886">
        <v>0</v>
      </c>
      <c r="Z27" s="885">
        <v>15</v>
      </c>
    </row>
    <row r="28" spans="2:26" ht="15.75" customHeight="1">
      <c r="B28" s="885">
        <v>16</v>
      </c>
      <c r="C28" s="873"/>
      <c r="D28" s="874" t="s">
        <v>617</v>
      </c>
      <c r="F28" s="892">
        <v>3182452.675</v>
      </c>
      <c r="G28" s="891">
        <v>3188846.687</v>
      </c>
      <c r="H28" s="891">
        <v>6394.012</v>
      </c>
      <c r="I28" s="891">
        <v>0</v>
      </c>
      <c r="J28" s="890">
        <v>0</v>
      </c>
      <c r="K28" s="892">
        <v>42962.606</v>
      </c>
      <c r="L28" s="891">
        <v>42963.216</v>
      </c>
      <c r="M28" s="891">
        <v>0.61</v>
      </c>
      <c r="N28" s="891">
        <v>0</v>
      </c>
      <c r="O28" s="890">
        <v>0</v>
      </c>
      <c r="P28" s="892">
        <v>373674.869</v>
      </c>
      <c r="Q28" s="891">
        <v>374404.098</v>
      </c>
      <c r="R28" s="891">
        <v>729.229</v>
      </c>
      <c r="S28" s="891">
        <v>0</v>
      </c>
      <c r="T28" s="890">
        <v>0</v>
      </c>
      <c r="U28" s="889">
        <v>84.622</v>
      </c>
      <c r="V28" s="888">
        <v>84.622</v>
      </c>
      <c r="W28" s="888">
        <v>0</v>
      </c>
      <c r="X28" s="887">
        <v>0</v>
      </c>
      <c r="Y28" s="886">
        <v>0</v>
      </c>
      <c r="Z28" s="885">
        <v>16</v>
      </c>
    </row>
    <row r="29" spans="2:26" ht="15.75" customHeight="1">
      <c r="B29" s="885">
        <v>17</v>
      </c>
      <c r="C29" s="873"/>
      <c r="D29" s="874" t="s">
        <v>616</v>
      </c>
      <c r="F29" s="892">
        <v>4915495.451</v>
      </c>
      <c r="G29" s="891">
        <v>4920477.545</v>
      </c>
      <c r="H29" s="891">
        <v>4982.094</v>
      </c>
      <c r="I29" s="891">
        <v>0</v>
      </c>
      <c r="J29" s="890">
        <v>0</v>
      </c>
      <c r="K29" s="892">
        <v>43610.53</v>
      </c>
      <c r="L29" s="891">
        <v>43663.847</v>
      </c>
      <c r="M29" s="891">
        <v>53.317</v>
      </c>
      <c r="N29" s="891">
        <v>0</v>
      </c>
      <c r="O29" s="890">
        <v>0</v>
      </c>
      <c r="P29" s="892">
        <v>610935.413</v>
      </c>
      <c r="Q29" s="891">
        <v>611420.851</v>
      </c>
      <c r="R29" s="891">
        <v>485.438</v>
      </c>
      <c r="S29" s="891">
        <v>0</v>
      </c>
      <c r="T29" s="890">
        <v>0</v>
      </c>
      <c r="U29" s="889">
        <v>713.606</v>
      </c>
      <c r="V29" s="888">
        <v>713.606</v>
      </c>
      <c r="W29" s="888">
        <v>0</v>
      </c>
      <c r="X29" s="887">
        <v>0</v>
      </c>
      <c r="Y29" s="886">
        <v>0</v>
      </c>
      <c r="Z29" s="885">
        <v>17</v>
      </c>
    </row>
    <row r="30" spans="2:26" ht="15.75" customHeight="1">
      <c r="B30" s="885">
        <v>19</v>
      </c>
      <c r="C30" s="873"/>
      <c r="D30" s="874" t="s">
        <v>615</v>
      </c>
      <c r="F30" s="892">
        <v>654781.362</v>
      </c>
      <c r="G30" s="891">
        <v>654781.362</v>
      </c>
      <c r="H30" s="891">
        <v>0</v>
      </c>
      <c r="I30" s="891">
        <v>0</v>
      </c>
      <c r="J30" s="890">
        <v>0</v>
      </c>
      <c r="K30" s="892">
        <v>4891.121</v>
      </c>
      <c r="L30" s="891">
        <v>4891.121</v>
      </c>
      <c r="M30" s="891">
        <v>0</v>
      </c>
      <c r="N30" s="891">
        <v>0</v>
      </c>
      <c r="O30" s="890">
        <v>0</v>
      </c>
      <c r="P30" s="892">
        <v>77503.299</v>
      </c>
      <c r="Q30" s="891">
        <v>77503.299</v>
      </c>
      <c r="R30" s="891">
        <v>0</v>
      </c>
      <c r="S30" s="891">
        <v>0</v>
      </c>
      <c r="T30" s="890">
        <v>0</v>
      </c>
      <c r="U30" s="889">
        <v>152.707</v>
      </c>
      <c r="V30" s="888">
        <v>152.707</v>
      </c>
      <c r="W30" s="888">
        <v>0</v>
      </c>
      <c r="X30" s="887">
        <v>0</v>
      </c>
      <c r="Y30" s="886">
        <v>0</v>
      </c>
      <c r="Z30" s="885">
        <v>19</v>
      </c>
    </row>
    <row r="31" spans="2:26" ht="15.75" customHeight="1">
      <c r="B31" s="885">
        <v>20</v>
      </c>
      <c r="C31" s="873"/>
      <c r="D31" s="874" t="s">
        <v>614</v>
      </c>
      <c r="F31" s="892">
        <v>278056.061</v>
      </c>
      <c r="G31" s="891">
        <v>278056.061</v>
      </c>
      <c r="H31" s="891">
        <v>0</v>
      </c>
      <c r="I31" s="891">
        <v>0</v>
      </c>
      <c r="J31" s="890">
        <v>0</v>
      </c>
      <c r="K31" s="892">
        <v>3796.293</v>
      </c>
      <c r="L31" s="891">
        <v>3796.293</v>
      </c>
      <c r="M31" s="891">
        <v>0</v>
      </c>
      <c r="N31" s="891">
        <v>0</v>
      </c>
      <c r="O31" s="890">
        <v>0</v>
      </c>
      <c r="P31" s="892">
        <v>35040.041</v>
      </c>
      <c r="Q31" s="891">
        <v>35040.041</v>
      </c>
      <c r="R31" s="891">
        <v>0</v>
      </c>
      <c r="S31" s="891">
        <v>0</v>
      </c>
      <c r="T31" s="890">
        <v>0</v>
      </c>
      <c r="U31" s="889">
        <v>0</v>
      </c>
      <c r="V31" s="888">
        <v>0</v>
      </c>
      <c r="W31" s="888">
        <v>0</v>
      </c>
      <c r="X31" s="887">
        <v>0</v>
      </c>
      <c r="Y31" s="886">
        <v>0</v>
      </c>
      <c r="Z31" s="885">
        <v>20</v>
      </c>
    </row>
    <row r="32" spans="2:26" ht="15.75" customHeight="1">
      <c r="B32" s="885">
        <v>21</v>
      </c>
      <c r="C32" s="873"/>
      <c r="D32" s="874" t="s">
        <v>613</v>
      </c>
      <c r="F32" s="892">
        <v>351040.021</v>
      </c>
      <c r="G32" s="891">
        <v>351040.021</v>
      </c>
      <c r="H32" s="891">
        <v>0</v>
      </c>
      <c r="I32" s="891">
        <v>0</v>
      </c>
      <c r="J32" s="890">
        <v>0</v>
      </c>
      <c r="K32" s="892">
        <v>2585.984</v>
      </c>
      <c r="L32" s="891">
        <v>2585.984</v>
      </c>
      <c r="M32" s="891">
        <v>0</v>
      </c>
      <c r="N32" s="891">
        <v>0</v>
      </c>
      <c r="O32" s="890">
        <v>0</v>
      </c>
      <c r="P32" s="892">
        <v>33454.648</v>
      </c>
      <c r="Q32" s="891">
        <v>33454.648</v>
      </c>
      <c r="R32" s="891">
        <v>0</v>
      </c>
      <c r="S32" s="891">
        <v>0</v>
      </c>
      <c r="T32" s="890">
        <v>0</v>
      </c>
      <c r="U32" s="889">
        <v>0.321</v>
      </c>
      <c r="V32" s="888">
        <v>0.321</v>
      </c>
      <c r="W32" s="888">
        <v>0</v>
      </c>
      <c r="X32" s="887">
        <v>0</v>
      </c>
      <c r="Y32" s="886">
        <v>0</v>
      </c>
      <c r="Z32" s="885">
        <v>21</v>
      </c>
    </row>
    <row r="33" spans="2:26" ht="15.75" customHeight="1">
      <c r="B33" s="885">
        <v>22</v>
      </c>
      <c r="C33" s="873"/>
      <c r="D33" s="874" t="s">
        <v>612</v>
      </c>
      <c r="F33" s="892">
        <v>235842.044</v>
      </c>
      <c r="G33" s="891">
        <v>235842.044</v>
      </c>
      <c r="H33" s="891">
        <v>0</v>
      </c>
      <c r="I33" s="891">
        <v>0</v>
      </c>
      <c r="J33" s="890">
        <v>0</v>
      </c>
      <c r="K33" s="892">
        <v>1215.441</v>
      </c>
      <c r="L33" s="891">
        <v>1215.441</v>
      </c>
      <c r="M33" s="891">
        <v>0</v>
      </c>
      <c r="N33" s="891">
        <v>0</v>
      </c>
      <c r="O33" s="890">
        <v>0</v>
      </c>
      <c r="P33" s="892">
        <v>23762.637</v>
      </c>
      <c r="Q33" s="891">
        <v>23762.637</v>
      </c>
      <c r="R33" s="891">
        <v>0</v>
      </c>
      <c r="S33" s="891">
        <v>0</v>
      </c>
      <c r="T33" s="890">
        <v>0</v>
      </c>
      <c r="U33" s="889">
        <v>0</v>
      </c>
      <c r="V33" s="888">
        <v>0</v>
      </c>
      <c r="W33" s="888">
        <v>0</v>
      </c>
      <c r="X33" s="887">
        <v>0</v>
      </c>
      <c r="Y33" s="886">
        <v>0</v>
      </c>
      <c r="Z33" s="885">
        <v>22</v>
      </c>
    </row>
    <row r="34" spans="2:26" ht="15.75" customHeight="1">
      <c r="B34" s="885">
        <v>23</v>
      </c>
      <c r="C34" s="873"/>
      <c r="D34" s="874" t="s">
        <v>73</v>
      </c>
      <c r="F34" s="892">
        <v>81444.086</v>
      </c>
      <c r="G34" s="891">
        <v>81465.849</v>
      </c>
      <c r="H34" s="891">
        <v>21.763</v>
      </c>
      <c r="I34" s="891">
        <v>0</v>
      </c>
      <c r="J34" s="890">
        <v>0</v>
      </c>
      <c r="K34" s="892">
        <v>278.26</v>
      </c>
      <c r="L34" s="891">
        <v>278.26</v>
      </c>
      <c r="M34" s="891">
        <v>0</v>
      </c>
      <c r="N34" s="891">
        <v>0</v>
      </c>
      <c r="O34" s="890">
        <v>0</v>
      </c>
      <c r="P34" s="892">
        <v>12338.176</v>
      </c>
      <c r="Q34" s="891">
        <v>12338.176</v>
      </c>
      <c r="R34" s="891">
        <v>0</v>
      </c>
      <c r="S34" s="891">
        <v>0</v>
      </c>
      <c r="T34" s="890">
        <v>0</v>
      </c>
      <c r="U34" s="889">
        <v>0</v>
      </c>
      <c r="V34" s="888">
        <v>0</v>
      </c>
      <c r="W34" s="888">
        <v>0</v>
      </c>
      <c r="X34" s="887">
        <v>0</v>
      </c>
      <c r="Y34" s="886">
        <v>0</v>
      </c>
      <c r="Z34" s="885">
        <v>23</v>
      </c>
    </row>
    <row r="35" spans="2:26" ht="15.75" customHeight="1">
      <c r="B35" s="885">
        <v>24</v>
      </c>
      <c r="C35" s="873"/>
      <c r="D35" s="874" t="s">
        <v>75</v>
      </c>
      <c r="F35" s="892">
        <v>40805.743</v>
      </c>
      <c r="G35" s="891">
        <v>40805.743</v>
      </c>
      <c r="H35" s="891">
        <v>0</v>
      </c>
      <c r="I35" s="891">
        <v>0</v>
      </c>
      <c r="J35" s="890">
        <v>0</v>
      </c>
      <c r="K35" s="892">
        <v>156.59</v>
      </c>
      <c r="L35" s="891">
        <v>156.59</v>
      </c>
      <c r="M35" s="891">
        <v>0</v>
      </c>
      <c r="N35" s="891">
        <v>0</v>
      </c>
      <c r="O35" s="890">
        <v>0</v>
      </c>
      <c r="P35" s="892">
        <v>4548.758</v>
      </c>
      <c r="Q35" s="891">
        <v>4548.758</v>
      </c>
      <c r="R35" s="891">
        <v>0</v>
      </c>
      <c r="S35" s="891">
        <v>0</v>
      </c>
      <c r="T35" s="890">
        <v>0</v>
      </c>
      <c r="U35" s="889">
        <v>0</v>
      </c>
      <c r="V35" s="888">
        <v>0</v>
      </c>
      <c r="W35" s="888">
        <v>0</v>
      </c>
      <c r="X35" s="887">
        <v>0</v>
      </c>
      <c r="Y35" s="886">
        <v>0</v>
      </c>
      <c r="Z35" s="885">
        <v>24</v>
      </c>
    </row>
    <row r="36" spans="2:26" ht="15.75" customHeight="1">
      <c r="B36" s="885">
        <v>26</v>
      </c>
      <c r="C36" s="873"/>
      <c r="D36" s="874" t="s">
        <v>77</v>
      </c>
      <c r="F36" s="892">
        <v>1384775.26</v>
      </c>
      <c r="G36" s="891">
        <v>1386777.81</v>
      </c>
      <c r="H36" s="891">
        <v>2002.55</v>
      </c>
      <c r="I36" s="891">
        <v>0</v>
      </c>
      <c r="J36" s="890">
        <v>0</v>
      </c>
      <c r="K36" s="892">
        <v>13528.481</v>
      </c>
      <c r="L36" s="891">
        <v>13528.481</v>
      </c>
      <c r="M36" s="891">
        <v>0</v>
      </c>
      <c r="N36" s="891">
        <v>0</v>
      </c>
      <c r="O36" s="890">
        <v>0</v>
      </c>
      <c r="P36" s="892">
        <v>197367.377</v>
      </c>
      <c r="Q36" s="891">
        <v>197367.377</v>
      </c>
      <c r="R36" s="891">
        <v>0</v>
      </c>
      <c r="S36" s="891">
        <v>0</v>
      </c>
      <c r="T36" s="890">
        <v>0</v>
      </c>
      <c r="U36" s="889">
        <v>29.839</v>
      </c>
      <c r="V36" s="888">
        <v>29.839</v>
      </c>
      <c r="W36" s="888">
        <v>0</v>
      </c>
      <c r="X36" s="887">
        <v>0</v>
      </c>
      <c r="Y36" s="886">
        <v>0</v>
      </c>
      <c r="Z36" s="885">
        <v>26</v>
      </c>
    </row>
    <row r="37" spans="2:26" ht="15.75" customHeight="1">
      <c r="B37" s="885">
        <v>28</v>
      </c>
      <c r="C37" s="873"/>
      <c r="D37" s="874" t="s">
        <v>79</v>
      </c>
      <c r="F37" s="892">
        <v>786839.992</v>
      </c>
      <c r="G37" s="891">
        <v>787160.865</v>
      </c>
      <c r="H37" s="891">
        <v>320.873</v>
      </c>
      <c r="I37" s="891">
        <v>0</v>
      </c>
      <c r="J37" s="890">
        <v>0</v>
      </c>
      <c r="K37" s="892">
        <v>6844.409</v>
      </c>
      <c r="L37" s="891">
        <v>6844.409</v>
      </c>
      <c r="M37" s="891">
        <v>0</v>
      </c>
      <c r="N37" s="891">
        <v>0</v>
      </c>
      <c r="O37" s="890">
        <v>0</v>
      </c>
      <c r="P37" s="892">
        <v>98833.434</v>
      </c>
      <c r="Q37" s="891">
        <v>98833.434</v>
      </c>
      <c r="R37" s="891">
        <v>0</v>
      </c>
      <c r="S37" s="891">
        <v>0</v>
      </c>
      <c r="T37" s="890">
        <v>0</v>
      </c>
      <c r="U37" s="889">
        <v>93.419</v>
      </c>
      <c r="V37" s="888">
        <v>93.419</v>
      </c>
      <c r="W37" s="888">
        <v>0</v>
      </c>
      <c r="X37" s="887">
        <v>0</v>
      </c>
      <c r="Y37" s="886">
        <v>0</v>
      </c>
      <c r="Z37" s="885">
        <v>28</v>
      </c>
    </row>
    <row r="38" spans="2:26" ht="15.75" customHeight="1">
      <c r="B38" s="885">
        <v>29</v>
      </c>
      <c r="C38" s="873"/>
      <c r="D38" s="874" t="s">
        <v>611</v>
      </c>
      <c r="F38" s="892">
        <v>409111.444</v>
      </c>
      <c r="G38" s="891">
        <v>409297.231</v>
      </c>
      <c r="H38" s="891">
        <v>185.787</v>
      </c>
      <c r="I38" s="891">
        <v>0</v>
      </c>
      <c r="J38" s="890">
        <v>0</v>
      </c>
      <c r="K38" s="892">
        <v>5906.423</v>
      </c>
      <c r="L38" s="891">
        <v>5906.423</v>
      </c>
      <c r="M38" s="891">
        <v>0</v>
      </c>
      <c r="N38" s="891">
        <v>0</v>
      </c>
      <c r="O38" s="890">
        <v>0</v>
      </c>
      <c r="P38" s="892">
        <v>47283.089</v>
      </c>
      <c r="Q38" s="891">
        <v>47283.089</v>
      </c>
      <c r="R38" s="891">
        <v>0</v>
      </c>
      <c r="S38" s="891">
        <v>0</v>
      </c>
      <c r="T38" s="890">
        <v>0</v>
      </c>
      <c r="U38" s="889">
        <v>0</v>
      </c>
      <c r="V38" s="888">
        <v>0</v>
      </c>
      <c r="W38" s="888">
        <v>0</v>
      </c>
      <c r="X38" s="887">
        <v>0</v>
      </c>
      <c r="Y38" s="886">
        <v>0</v>
      </c>
      <c r="Z38" s="885">
        <v>29</v>
      </c>
    </row>
    <row r="39" spans="2:26" ht="15.75" customHeight="1">
      <c r="B39" s="885">
        <v>33</v>
      </c>
      <c r="C39" s="873"/>
      <c r="D39" s="874" t="s">
        <v>610</v>
      </c>
      <c r="F39" s="892">
        <v>436080.431</v>
      </c>
      <c r="G39" s="891">
        <v>437984.47</v>
      </c>
      <c r="H39" s="891">
        <v>1904.039</v>
      </c>
      <c r="I39" s="891">
        <v>0</v>
      </c>
      <c r="J39" s="890">
        <v>0</v>
      </c>
      <c r="K39" s="892">
        <v>1740.416</v>
      </c>
      <c r="L39" s="891">
        <v>1740.416</v>
      </c>
      <c r="M39" s="891">
        <v>0</v>
      </c>
      <c r="N39" s="891">
        <v>0</v>
      </c>
      <c r="O39" s="890">
        <v>0</v>
      </c>
      <c r="P39" s="892">
        <v>58133.182</v>
      </c>
      <c r="Q39" s="891">
        <v>58133.182</v>
      </c>
      <c r="R39" s="891">
        <v>0</v>
      </c>
      <c r="S39" s="891">
        <v>0</v>
      </c>
      <c r="T39" s="890">
        <v>0</v>
      </c>
      <c r="U39" s="889">
        <v>5.437</v>
      </c>
      <c r="V39" s="888">
        <v>5.437</v>
      </c>
      <c r="W39" s="888">
        <v>0</v>
      </c>
      <c r="X39" s="887">
        <v>0</v>
      </c>
      <c r="Y39" s="886">
        <v>0</v>
      </c>
      <c r="Z39" s="885">
        <v>33</v>
      </c>
    </row>
    <row r="40" spans="2:26" ht="15.75" customHeight="1">
      <c r="B40" s="885">
        <v>34</v>
      </c>
      <c r="C40" s="873"/>
      <c r="D40" s="874" t="s">
        <v>609</v>
      </c>
      <c r="F40" s="892">
        <v>1588971.089</v>
      </c>
      <c r="G40" s="891">
        <v>1590451.749</v>
      </c>
      <c r="H40" s="891">
        <v>1480.66</v>
      </c>
      <c r="I40" s="891">
        <v>0</v>
      </c>
      <c r="J40" s="890">
        <v>0</v>
      </c>
      <c r="K40" s="892">
        <v>16080.101</v>
      </c>
      <c r="L40" s="891">
        <v>16084.751</v>
      </c>
      <c r="M40" s="891">
        <v>4.65</v>
      </c>
      <c r="N40" s="891">
        <v>0</v>
      </c>
      <c r="O40" s="890">
        <v>0</v>
      </c>
      <c r="P40" s="892">
        <v>182866.359</v>
      </c>
      <c r="Q40" s="891">
        <v>183013.931</v>
      </c>
      <c r="R40" s="891">
        <v>147.572</v>
      </c>
      <c r="S40" s="891">
        <v>0</v>
      </c>
      <c r="T40" s="890">
        <v>0</v>
      </c>
      <c r="U40" s="889">
        <v>108.356</v>
      </c>
      <c r="V40" s="888">
        <v>108.356</v>
      </c>
      <c r="W40" s="888">
        <v>0</v>
      </c>
      <c r="X40" s="887">
        <v>0</v>
      </c>
      <c r="Y40" s="886">
        <v>0</v>
      </c>
      <c r="Z40" s="885">
        <v>34</v>
      </c>
    </row>
    <row r="41" spans="2:26" ht="15.75" customHeight="1">
      <c r="B41" s="885">
        <v>39</v>
      </c>
      <c r="C41" s="873"/>
      <c r="D41" s="874" t="s">
        <v>608</v>
      </c>
      <c r="F41" s="892">
        <v>296635.719</v>
      </c>
      <c r="G41" s="891">
        <v>296635.719</v>
      </c>
      <c r="H41" s="891">
        <v>0</v>
      </c>
      <c r="I41" s="891">
        <v>0</v>
      </c>
      <c r="J41" s="890">
        <v>0</v>
      </c>
      <c r="K41" s="892">
        <v>3316.243</v>
      </c>
      <c r="L41" s="891">
        <v>3316.243</v>
      </c>
      <c r="M41" s="891">
        <v>0</v>
      </c>
      <c r="N41" s="891">
        <v>0</v>
      </c>
      <c r="O41" s="890">
        <v>0</v>
      </c>
      <c r="P41" s="892">
        <v>39433.483</v>
      </c>
      <c r="Q41" s="891">
        <v>39433.483</v>
      </c>
      <c r="R41" s="891">
        <v>0</v>
      </c>
      <c r="S41" s="891">
        <v>0</v>
      </c>
      <c r="T41" s="890">
        <v>0</v>
      </c>
      <c r="U41" s="889">
        <v>0.723</v>
      </c>
      <c r="V41" s="888">
        <v>0.723</v>
      </c>
      <c r="W41" s="888">
        <v>0</v>
      </c>
      <c r="X41" s="887">
        <v>0</v>
      </c>
      <c r="Y41" s="886">
        <v>0</v>
      </c>
      <c r="Z41" s="885">
        <v>39</v>
      </c>
    </row>
    <row r="42" spans="2:26" ht="15.75" customHeight="1">
      <c r="B42" s="885">
        <v>40</v>
      </c>
      <c r="C42" s="873"/>
      <c r="D42" s="874" t="s">
        <v>607</v>
      </c>
      <c r="F42" s="892">
        <v>900327.294</v>
      </c>
      <c r="G42" s="891">
        <v>901653.039</v>
      </c>
      <c r="H42" s="891">
        <v>1325.745</v>
      </c>
      <c r="I42" s="891">
        <v>0</v>
      </c>
      <c r="J42" s="890">
        <v>0</v>
      </c>
      <c r="K42" s="892">
        <v>14852.011</v>
      </c>
      <c r="L42" s="891">
        <v>14852.011</v>
      </c>
      <c r="M42" s="891">
        <v>0</v>
      </c>
      <c r="N42" s="891">
        <v>0</v>
      </c>
      <c r="O42" s="890">
        <v>0</v>
      </c>
      <c r="P42" s="892">
        <v>108702.811</v>
      </c>
      <c r="Q42" s="891">
        <v>108702.811</v>
      </c>
      <c r="R42" s="891">
        <v>0</v>
      </c>
      <c r="S42" s="891">
        <v>0</v>
      </c>
      <c r="T42" s="890">
        <v>0</v>
      </c>
      <c r="U42" s="889">
        <v>28.683</v>
      </c>
      <c r="V42" s="888">
        <v>28.683</v>
      </c>
      <c r="W42" s="888">
        <v>0</v>
      </c>
      <c r="X42" s="887">
        <v>0</v>
      </c>
      <c r="Y42" s="886">
        <v>0</v>
      </c>
      <c r="Z42" s="885">
        <v>40</v>
      </c>
    </row>
    <row r="43" spans="2:26" ht="15.75" customHeight="1">
      <c r="B43" s="885">
        <v>42</v>
      </c>
      <c r="C43" s="873"/>
      <c r="D43" s="874" t="s">
        <v>87</v>
      </c>
      <c r="F43" s="892">
        <v>1206671.67</v>
      </c>
      <c r="G43" s="891">
        <v>1208883.543</v>
      </c>
      <c r="H43" s="891">
        <v>2211.873</v>
      </c>
      <c r="I43" s="891">
        <v>0</v>
      </c>
      <c r="J43" s="890">
        <v>0</v>
      </c>
      <c r="K43" s="892">
        <v>16506.44</v>
      </c>
      <c r="L43" s="891">
        <v>16506.44</v>
      </c>
      <c r="M43" s="891">
        <v>0</v>
      </c>
      <c r="N43" s="891">
        <v>0</v>
      </c>
      <c r="O43" s="890">
        <v>0</v>
      </c>
      <c r="P43" s="892">
        <v>155675.248</v>
      </c>
      <c r="Q43" s="891">
        <v>155729.122</v>
      </c>
      <c r="R43" s="891">
        <v>53.874</v>
      </c>
      <c r="S43" s="891">
        <v>0</v>
      </c>
      <c r="T43" s="890">
        <v>0</v>
      </c>
      <c r="U43" s="889">
        <v>39.956</v>
      </c>
      <c r="V43" s="888">
        <v>39.956</v>
      </c>
      <c r="W43" s="888">
        <v>0</v>
      </c>
      <c r="X43" s="887">
        <v>0</v>
      </c>
      <c r="Y43" s="886">
        <v>0</v>
      </c>
      <c r="Z43" s="885">
        <v>42</v>
      </c>
    </row>
    <row r="44" spans="2:26" ht="15.75" customHeight="1">
      <c r="B44" s="885">
        <v>43</v>
      </c>
      <c r="C44" s="873"/>
      <c r="D44" s="874" t="s">
        <v>89</v>
      </c>
      <c r="F44" s="892">
        <v>760139.811</v>
      </c>
      <c r="G44" s="891">
        <v>761473.37</v>
      </c>
      <c r="H44" s="891">
        <v>1333.559</v>
      </c>
      <c r="I44" s="891">
        <v>0</v>
      </c>
      <c r="J44" s="890">
        <v>0</v>
      </c>
      <c r="K44" s="892">
        <v>9906.959</v>
      </c>
      <c r="L44" s="891">
        <v>9912.888</v>
      </c>
      <c r="M44" s="891">
        <v>5.929</v>
      </c>
      <c r="N44" s="891">
        <v>0</v>
      </c>
      <c r="O44" s="890">
        <v>0</v>
      </c>
      <c r="P44" s="892">
        <v>88325.121</v>
      </c>
      <c r="Q44" s="891">
        <v>88325.121</v>
      </c>
      <c r="R44" s="891">
        <v>0</v>
      </c>
      <c r="S44" s="891">
        <v>0</v>
      </c>
      <c r="T44" s="890">
        <v>0</v>
      </c>
      <c r="U44" s="889">
        <v>85.459</v>
      </c>
      <c r="V44" s="888">
        <v>85.459</v>
      </c>
      <c r="W44" s="888">
        <v>0</v>
      </c>
      <c r="X44" s="887">
        <v>0</v>
      </c>
      <c r="Y44" s="886">
        <v>0</v>
      </c>
      <c r="Z44" s="885">
        <v>43</v>
      </c>
    </row>
    <row r="45" spans="2:26" ht="15.75" customHeight="1">
      <c r="B45" s="885">
        <v>44</v>
      </c>
      <c r="C45" s="873"/>
      <c r="D45" s="874" t="s">
        <v>606</v>
      </c>
      <c r="F45" s="892">
        <v>473571.563</v>
      </c>
      <c r="G45" s="891">
        <v>474656.528</v>
      </c>
      <c r="H45" s="891">
        <v>1084.965</v>
      </c>
      <c r="I45" s="891">
        <v>0</v>
      </c>
      <c r="J45" s="890">
        <v>0</v>
      </c>
      <c r="K45" s="892">
        <v>5450.973</v>
      </c>
      <c r="L45" s="891">
        <v>5450.973</v>
      </c>
      <c r="M45" s="891">
        <v>0</v>
      </c>
      <c r="N45" s="891">
        <v>0</v>
      </c>
      <c r="O45" s="890">
        <v>0</v>
      </c>
      <c r="P45" s="892">
        <v>64002.612</v>
      </c>
      <c r="Q45" s="891">
        <v>64042.898</v>
      </c>
      <c r="R45" s="891">
        <v>40.286</v>
      </c>
      <c r="S45" s="891">
        <v>0</v>
      </c>
      <c r="T45" s="890">
        <v>0</v>
      </c>
      <c r="U45" s="889">
        <v>291.099</v>
      </c>
      <c r="V45" s="888">
        <v>291.099</v>
      </c>
      <c r="W45" s="888">
        <v>0</v>
      </c>
      <c r="X45" s="887">
        <v>0</v>
      </c>
      <c r="Y45" s="886">
        <v>0</v>
      </c>
      <c r="Z45" s="885">
        <v>44</v>
      </c>
    </row>
    <row r="46" spans="2:26" ht="15.75" customHeight="1">
      <c r="B46" s="885">
        <v>46</v>
      </c>
      <c r="C46" s="873"/>
      <c r="D46" s="874" t="s">
        <v>605</v>
      </c>
      <c r="F46" s="892">
        <v>1186913.059</v>
      </c>
      <c r="G46" s="891">
        <v>1190672.426</v>
      </c>
      <c r="H46" s="891">
        <v>3759.367</v>
      </c>
      <c r="I46" s="891">
        <v>0</v>
      </c>
      <c r="J46" s="890">
        <v>0</v>
      </c>
      <c r="K46" s="892">
        <v>10207.497</v>
      </c>
      <c r="L46" s="891">
        <v>10207.497</v>
      </c>
      <c r="M46" s="891">
        <v>0</v>
      </c>
      <c r="N46" s="891">
        <v>0</v>
      </c>
      <c r="O46" s="890">
        <v>0</v>
      </c>
      <c r="P46" s="892">
        <v>149017.238</v>
      </c>
      <c r="Q46" s="891">
        <v>149080.094</v>
      </c>
      <c r="R46" s="891">
        <v>62.856</v>
      </c>
      <c r="S46" s="891">
        <v>0</v>
      </c>
      <c r="T46" s="890">
        <v>0</v>
      </c>
      <c r="U46" s="889">
        <v>5.139</v>
      </c>
      <c r="V46" s="888">
        <v>5.139</v>
      </c>
      <c r="W46" s="888">
        <v>0</v>
      </c>
      <c r="X46" s="887">
        <v>0</v>
      </c>
      <c r="Y46" s="886">
        <v>0</v>
      </c>
      <c r="Z46" s="885">
        <v>46</v>
      </c>
    </row>
    <row r="47" spans="2:26" ht="15.75" customHeight="1">
      <c r="B47" s="885">
        <v>47</v>
      </c>
      <c r="C47" s="873"/>
      <c r="D47" s="874" t="s">
        <v>604</v>
      </c>
      <c r="F47" s="892">
        <v>1164852.559</v>
      </c>
      <c r="G47" s="891">
        <v>1166178.856</v>
      </c>
      <c r="H47" s="891">
        <v>1326.297</v>
      </c>
      <c r="I47" s="891">
        <v>0</v>
      </c>
      <c r="J47" s="890">
        <v>0</v>
      </c>
      <c r="K47" s="892">
        <v>12953.809</v>
      </c>
      <c r="L47" s="891">
        <v>12980.619</v>
      </c>
      <c r="M47" s="891">
        <v>26.81</v>
      </c>
      <c r="N47" s="891">
        <v>0</v>
      </c>
      <c r="O47" s="890">
        <v>0</v>
      </c>
      <c r="P47" s="892">
        <v>134601.228</v>
      </c>
      <c r="Q47" s="891">
        <v>134733.975</v>
      </c>
      <c r="R47" s="891">
        <v>132.747</v>
      </c>
      <c r="S47" s="891">
        <v>0</v>
      </c>
      <c r="T47" s="890">
        <v>0</v>
      </c>
      <c r="U47" s="889">
        <v>75.992</v>
      </c>
      <c r="V47" s="888">
        <v>75.992</v>
      </c>
      <c r="W47" s="888">
        <v>0</v>
      </c>
      <c r="X47" s="887">
        <v>0</v>
      </c>
      <c r="Y47" s="886">
        <v>0</v>
      </c>
      <c r="Z47" s="885">
        <v>47</v>
      </c>
    </row>
    <row r="48" spans="2:26" ht="15.75" customHeight="1">
      <c r="B48" s="885">
        <v>48</v>
      </c>
      <c r="C48" s="873"/>
      <c r="D48" s="874" t="s">
        <v>603</v>
      </c>
      <c r="F48" s="892">
        <v>398354.249</v>
      </c>
      <c r="G48" s="891">
        <v>398358.365</v>
      </c>
      <c r="H48" s="891">
        <v>4.116</v>
      </c>
      <c r="I48" s="891">
        <v>0</v>
      </c>
      <c r="J48" s="890">
        <v>0</v>
      </c>
      <c r="K48" s="892">
        <v>5102.12</v>
      </c>
      <c r="L48" s="891">
        <v>5102.12</v>
      </c>
      <c r="M48" s="891">
        <v>0</v>
      </c>
      <c r="N48" s="891">
        <v>0</v>
      </c>
      <c r="O48" s="890">
        <v>0</v>
      </c>
      <c r="P48" s="892">
        <v>34983.775</v>
      </c>
      <c r="Q48" s="891">
        <v>34983.775</v>
      </c>
      <c r="R48" s="891">
        <v>0</v>
      </c>
      <c r="S48" s="891">
        <v>0</v>
      </c>
      <c r="T48" s="890">
        <v>0</v>
      </c>
      <c r="U48" s="889">
        <v>0</v>
      </c>
      <c r="V48" s="888">
        <v>0</v>
      </c>
      <c r="W48" s="888">
        <v>0</v>
      </c>
      <c r="X48" s="887">
        <v>0</v>
      </c>
      <c r="Y48" s="886">
        <v>0</v>
      </c>
      <c r="Z48" s="885">
        <v>48</v>
      </c>
    </row>
    <row r="49" spans="2:26" ht="15.75" customHeight="1">
      <c r="B49" s="885">
        <v>49</v>
      </c>
      <c r="C49" s="873"/>
      <c r="D49" s="874" t="s">
        <v>98</v>
      </c>
      <c r="F49" s="892">
        <v>646969.943</v>
      </c>
      <c r="G49" s="891">
        <v>647311.674</v>
      </c>
      <c r="H49" s="891">
        <v>341.731</v>
      </c>
      <c r="I49" s="891">
        <v>0</v>
      </c>
      <c r="J49" s="890">
        <v>0</v>
      </c>
      <c r="K49" s="892">
        <v>6075.372</v>
      </c>
      <c r="L49" s="891">
        <v>6077.888</v>
      </c>
      <c r="M49" s="891">
        <v>2.516</v>
      </c>
      <c r="N49" s="891">
        <v>0</v>
      </c>
      <c r="O49" s="890">
        <v>0</v>
      </c>
      <c r="P49" s="892">
        <v>79527.588</v>
      </c>
      <c r="Q49" s="891">
        <v>79527.588</v>
      </c>
      <c r="R49" s="891">
        <v>0</v>
      </c>
      <c r="S49" s="891">
        <v>0</v>
      </c>
      <c r="T49" s="890">
        <v>0</v>
      </c>
      <c r="U49" s="889">
        <v>0</v>
      </c>
      <c r="V49" s="888">
        <v>0</v>
      </c>
      <c r="W49" s="888">
        <v>0</v>
      </c>
      <c r="X49" s="887">
        <v>0</v>
      </c>
      <c r="Y49" s="886">
        <v>0</v>
      </c>
      <c r="Z49" s="885">
        <v>49</v>
      </c>
    </row>
    <row r="50" spans="2:26" ht="15.75" customHeight="1">
      <c r="B50" s="885">
        <v>50</v>
      </c>
      <c r="C50" s="873"/>
      <c r="D50" s="874" t="s">
        <v>602</v>
      </c>
      <c r="F50" s="892">
        <v>247621.532</v>
      </c>
      <c r="G50" s="891">
        <v>247621.532</v>
      </c>
      <c r="H50" s="891">
        <v>0</v>
      </c>
      <c r="I50" s="891">
        <v>0</v>
      </c>
      <c r="J50" s="890">
        <v>0</v>
      </c>
      <c r="K50" s="892">
        <v>4297.823</v>
      </c>
      <c r="L50" s="891">
        <v>4297.823</v>
      </c>
      <c r="M50" s="891">
        <v>0</v>
      </c>
      <c r="N50" s="891">
        <v>0</v>
      </c>
      <c r="O50" s="890">
        <v>0</v>
      </c>
      <c r="P50" s="892">
        <v>24865.826</v>
      </c>
      <c r="Q50" s="891">
        <v>24865.826</v>
      </c>
      <c r="R50" s="891">
        <v>0</v>
      </c>
      <c r="S50" s="891">
        <v>0</v>
      </c>
      <c r="T50" s="890">
        <v>0</v>
      </c>
      <c r="U50" s="889">
        <v>0</v>
      </c>
      <c r="V50" s="888">
        <v>0</v>
      </c>
      <c r="W50" s="888">
        <v>0</v>
      </c>
      <c r="X50" s="887">
        <v>0</v>
      </c>
      <c r="Y50" s="886">
        <v>0</v>
      </c>
      <c r="Z50" s="885">
        <v>50</v>
      </c>
    </row>
    <row r="51" spans="2:26" ht="15.75" customHeight="1">
      <c r="B51" s="885">
        <v>52</v>
      </c>
      <c r="C51" s="873"/>
      <c r="D51" s="874" t="s">
        <v>601</v>
      </c>
      <c r="F51" s="892">
        <v>439809.236</v>
      </c>
      <c r="G51" s="891">
        <v>440626.752</v>
      </c>
      <c r="H51" s="891">
        <v>817.516</v>
      </c>
      <c r="I51" s="891">
        <v>0</v>
      </c>
      <c r="J51" s="890">
        <v>0</v>
      </c>
      <c r="K51" s="892">
        <v>4544.441</v>
      </c>
      <c r="L51" s="891">
        <v>4544.441</v>
      </c>
      <c r="M51" s="891">
        <v>0</v>
      </c>
      <c r="N51" s="891">
        <v>0</v>
      </c>
      <c r="O51" s="890">
        <v>0</v>
      </c>
      <c r="P51" s="892">
        <v>60106.736</v>
      </c>
      <c r="Q51" s="891">
        <v>60106.736</v>
      </c>
      <c r="R51" s="891">
        <v>0</v>
      </c>
      <c r="S51" s="891">
        <v>0</v>
      </c>
      <c r="T51" s="890">
        <v>0</v>
      </c>
      <c r="U51" s="889">
        <v>118.07</v>
      </c>
      <c r="V51" s="888">
        <v>118.07</v>
      </c>
      <c r="W51" s="888">
        <v>0</v>
      </c>
      <c r="X51" s="887">
        <v>0</v>
      </c>
      <c r="Y51" s="886">
        <v>0</v>
      </c>
      <c r="Z51" s="885">
        <v>52</v>
      </c>
    </row>
    <row r="52" spans="2:26" ht="15.75" customHeight="1">
      <c r="B52" s="885">
        <v>53</v>
      </c>
      <c r="C52" s="873"/>
      <c r="D52" s="874" t="s">
        <v>600</v>
      </c>
      <c r="F52" s="892">
        <v>657237.519</v>
      </c>
      <c r="G52" s="891">
        <v>659417.193</v>
      </c>
      <c r="H52" s="891">
        <v>2179.674</v>
      </c>
      <c r="I52" s="891">
        <v>0</v>
      </c>
      <c r="J52" s="890">
        <v>0</v>
      </c>
      <c r="K52" s="892">
        <v>5203.267</v>
      </c>
      <c r="L52" s="891">
        <v>5203.267</v>
      </c>
      <c r="M52" s="891">
        <v>0</v>
      </c>
      <c r="N52" s="891">
        <v>0</v>
      </c>
      <c r="O52" s="890">
        <v>0</v>
      </c>
      <c r="P52" s="892">
        <v>82222.915</v>
      </c>
      <c r="Q52" s="891">
        <v>82222.915</v>
      </c>
      <c r="R52" s="891">
        <v>0</v>
      </c>
      <c r="S52" s="891">
        <v>0</v>
      </c>
      <c r="T52" s="890">
        <v>0</v>
      </c>
      <c r="U52" s="889">
        <v>32.523</v>
      </c>
      <c r="V52" s="888">
        <v>32.523</v>
      </c>
      <c r="W52" s="888">
        <v>0</v>
      </c>
      <c r="X52" s="887">
        <v>0</v>
      </c>
      <c r="Y52" s="886">
        <v>0</v>
      </c>
      <c r="Z52" s="885">
        <v>53</v>
      </c>
    </row>
    <row r="53" spans="2:26" ht="15.75" customHeight="1">
      <c r="B53" s="885">
        <v>54</v>
      </c>
      <c r="C53" s="873"/>
      <c r="D53" s="874" t="s">
        <v>599</v>
      </c>
      <c r="F53" s="892">
        <v>239200.995</v>
      </c>
      <c r="G53" s="891">
        <v>239200.995</v>
      </c>
      <c r="H53" s="891">
        <v>0</v>
      </c>
      <c r="I53" s="891">
        <v>0</v>
      </c>
      <c r="J53" s="890">
        <v>0</v>
      </c>
      <c r="K53" s="892">
        <v>2575.66</v>
      </c>
      <c r="L53" s="891">
        <v>2575.66</v>
      </c>
      <c r="M53" s="891">
        <v>0</v>
      </c>
      <c r="N53" s="891">
        <v>0</v>
      </c>
      <c r="O53" s="890">
        <v>0</v>
      </c>
      <c r="P53" s="892">
        <v>30839.293</v>
      </c>
      <c r="Q53" s="891">
        <v>30839.293</v>
      </c>
      <c r="R53" s="891">
        <v>0</v>
      </c>
      <c r="S53" s="891">
        <v>0</v>
      </c>
      <c r="T53" s="890">
        <v>0</v>
      </c>
      <c r="U53" s="889">
        <v>0</v>
      </c>
      <c r="V53" s="888">
        <v>0</v>
      </c>
      <c r="W53" s="888">
        <v>0</v>
      </c>
      <c r="X53" s="887">
        <v>0</v>
      </c>
      <c r="Y53" s="886">
        <v>0</v>
      </c>
      <c r="Z53" s="885">
        <v>54</v>
      </c>
    </row>
    <row r="54" spans="2:26" ht="15.75" customHeight="1">
      <c r="B54" s="885">
        <v>55</v>
      </c>
      <c r="C54" s="873"/>
      <c r="D54" s="874" t="s">
        <v>371</v>
      </c>
      <c r="F54" s="892">
        <v>257543.757</v>
      </c>
      <c r="G54" s="891">
        <v>257549.847</v>
      </c>
      <c r="H54" s="891">
        <v>6.09</v>
      </c>
      <c r="I54" s="891">
        <v>0</v>
      </c>
      <c r="J54" s="890">
        <v>0</v>
      </c>
      <c r="K54" s="892">
        <v>1283.545</v>
      </c>
      <c r="L54" s="891">
        <v>1283.545</v>
      </c>
      <c r="M54" s="891">
        <v>0</v>
      </c>
      <c r="N54" s="891">
        <v>0</v>
      </c>
      <c r="O54" s="890">
        <v>0</v>
      </c>
      <c r="P54" s="892">
        <v>28625.539</v>
      </c>
      <c r="Q54" s="891">
        <v>28625.539</v>
      </c>
      <c r="R54" s="891">
        <v>0</v>
      </c>
      <c r="S54" s="891">
        <v>0</v>
      </c>
      <c r="T54" s="890">
        <v>0</v>
      </c>
      <c r="U54" s="889">
        <v>0</v>
      </c>
      <c r="V54" s="888">
        <v>0</v>
      </c>
      <c r="W54" s="888">
        <v>0</v>
      </c>
      <c r="X54" s="887">
        <v>0</v>
      </c>
      <c r="Y54" s="886">
        <v>0</v>
      </c>
      <c r="Z54" s="885">
        <v>55</v>
      </c>
    </row>
    <row r="55" spans="2:26" ht="15.75" customHeight="1">
      <c r="B55" s="885">
        <v>57</v>
      </c>
      <c r="C55" s="873"/>
      <c r="D55" s="874" t="s">
        <v>598</v>
      </c>
      <c r="F55" s="892">
        <v>156998.096</v>
      </c>
      <c r="G55" s="891">
        <v>157596.073</v>
      </c>
      <c r="H55" s="891">
        <v>597.977</v>
      </c>
      <c r="I55" s="891">
        <v>0</v>
      </c>
      <c r="J55" s="890">
        <v>0</v>
      </c>
      <c r="K55" s="892">
        <v>1028.121</v>
      </c>
      <c r="L55" s="891">
        <v>1028.121</v>
      </c>
      <c r="M55" s="891">
        <v>0</v>
      </c>
      <c r="N55" s="891">
        <v>0</v>
      </c>
      <c r="O55" s="890">
        <v>0</v>
      </c>
      <c r="P55" s="892">
        <v>18822.102</v>
      </c>
      <c r="Q55" s="891">
        <v>18822.102</v>
      </c>
      <c r="R55" s="891">
        <v>0</v>
      </c>
      <c r="S55" s="891">
        <v>0</v>
      </c>
      <c r="T55" s="890">
        <v>0</v>
      </c>
      <c r="U55" s="889">
        <v>0.508</v>
      </c>
      <c r="V55" s="888">
        <v>0.508</v>
      </c>
      <c r="W55" s="888">
        <v>0</v>
      </c>
      <c r="X55" s="887">
        <v>0</v>
      </c>
      <c r="Y55" s="886">
        <v>0</v>
      </c>
      <c r="Z55" s="885">
        <v>57</v>
      </c>
    </row>
    <row r="56" spans="2:26" ht="15.75" customHeight="1">
      <c r="B56" s="885">
        <v>61</v>
      </c>
      <c r="C56" s="873"/>
      <c r="D56" s="874" t="s">
        <v>597</v>
      </c>
      <c r="F56" s="892">
        <v>44513.301</v>
      </c>
      <c r="G56" s="891">
        <v>44558.71</v>
      </c>
      <c r="H56" s="891">
        <v>45.409</v>
      </c>
      <c r="I56" s="891">
        <v>0</v>
      </c>
      <c r="J56" s="890">
        <v>0</v>
      </c>
      <c r="K56" s="892">
        <v>280.83</v>
      </c>
      <c r="L56" s="891">
        <v>280.83</v>
      </c>
      <c r="M56" s="891">
        <v>0</v>
      </c>
      <c r="N56" s="891">
        <v>0</v>
      </c>
      <c r="O56" s="890">
        <v>0</v>
      </c>
      <c r="P56" s="892">
        <v>3451.834</v>
      </c>
      <c r="Q56" s="891">
        <v>3451.834</v>
      </c>
      <c r="R56" s="891">
        <v>0</v>
      </c>
      <c r="S56" s="891">
        <v>0</v>
      </c>
      <c r="T56" s="890">
        <v>0</v>
      </c>
      <c r="U56" s="889">
        <v>0</v>
      </c>
      <c r="V56" s="888">
        <v>0</v>
      </c>
      <c r="W56" s="888">
        <v>0</v>
      </c>
      <c r="X56" s="887">
        <v>0</v>
      </c>
      <c r="Y56" s="886">
        <v>0</v>
      </c>
      <c r="Z56" s="885">
        <v>61</v>
      </c>
    </row>
    <row r="57" spans="2:26" ht="15.75" customHeight="1">
      <c r="B57" s="885">
        <v>62</v>
      </c>
      <c r="C57" s="873"/>
      <c r="D57" s="874" t="s">
        <v>596</v>
      </c>
      <c r="F57" s="892">
        <v>227927.545</v>
      </c>
      <c r="G57" s="891">
        <v>227990.825</v>
      </c>
      <c r="H57" s="891">
        <v>63.28</v>
      </c>
      <c r="I57" s="891">
        <v>0</v>
      </c>
      <c r="J57" s="890">
        <v>0</v>
      </c>
      <c r="K57" s="892">
        <v>1082.527</v>
      </c>
      <c r="L57" s="891">
        <v>1082.527</v>
      </c>
      <c r="M57" s="891">
        <v>0</v>
      </c>
      <c r="N57" s="891">
        <v>0</v>
      </c>
      <c r="O57" s="890">
        <v>0</v>
      </c>
      <c r="P57" s="892">
        <v>28706.579</v>
      </c>
      <c r="Q57" s="891">
        <v>28706.579</v>
      </c>
      <c r="R57" s="891">
        <v>0</v>
      </c>
      <c r="S57" s="891">
        <v>0</v>
      </c>
      <c r="T57" s="890">
        <v>0</v>
      </c>
      <c r="U57" s="889">
        <v>0</v>
      </c>
      <c r="V57" s="888">
        <v>0</v>
      </c>
      <c r="W57" s="888">
        <v>0</v>
      </c>
      <c r="X57" s="887">
        <v>0</v>
      </c>
      <c r="Y57" s="886">
        <v>0</v>
      </c>
      <c r="Z57" s="885">
        <v>62</v>
      </c>
    </row>
    <row r="58" spans="2:26" ht="15.75" customHeight="1">
      <c r="B58" s="885">
        <v>68</v>
      </c>
      <c r="C58" s="873"/>
      <c r="D58" s="874" t="s">
        <v>595</v>
      </c>
      <c r="F58" s="892">
        <v>429751.863</v>
      </c>
      <c r="G58" s="891">
        <v>429751.863</v>
      </c>
      <c r="H58" s="891">
        <v>0</v>
      </c>
      <c r="I58" s="891">
        <v>0</v>
      </c>
      <c r="J58" s="890">
        <v>0</v>
      </c>
      <c r="K58" s="892">
        <v>9524.546</v>
      </c>
      <c r="L58" s="891">
        <v>9524.546</v>
      </c>
      <c r="M58" s="891">
        <v>0</v>
      </c>
      <c r="N58" s="891">
        <v>0</v>
      </c>
      <c r="O58" s="890">
        <v>0</v>
      </c>
      <c r="P58" s="892">
        <v>58869.63</v>
      </c>
      <c r="Q58" s="891">
        <v>58869.63</v>
      </c>
      <c r="R58" s="891">
        <v>0</v>
      </c>
      <c r="S58" s="891">
        <v>0</v>
      </c>
      <c r="T58" s="890">
        <v>0</v>
      </c>
      <c r="U58" s="889">
        <v>0</v>
      </c>
      <c r="V58" s="888">
        <v>0</v>
      </c>
      <c r="W58" s="888">
        <v>0</v>
      </c>
      <c r="X58" s="887">
        <v>0</v>
      </c>
      <c r="Y58" s="886">
        <v>0</v>
      </c>
      <c r="Z58" s="885">
        <v>68</v>
      </c>
    </row>
    <row r="59" spans="2:26" ht="15.75" customHeight="1">
      <c r="B59" s="885">
        <v>69</v>
      </c>
      <c r="C59" s="873"/>
      <c r="D59" s="874" t="s">
        <v>594</v>
      </c>
      <c r="F59" s="892">
        <v>189022.732</v>
      </c>
      <c r="G59" s="891">
        <v>189022.732</v>
      </c>
      <c r="H59" s="891">
        <v>0</v>
      </c>
      <c r="I59" s="891">
        <v>0</v>
      </c>
      <c r="J59" s="890">
        <v>0</v>
      </c>
      <c r="K59" s="892">
        <v>722.711</v>
      </c>
      <c r="L59" s="891">
        <v>722.711</v>
      </c>
      <c r="M59" s="891">
        <v>0</v>
      </c>
      <c r="N59" s="891">
        <v>0</v>
      </c>
      <c r="O59" s="890">
        <v>0</v>
      </c>
      <c r="P59" s="892">
        <v>22130.622</v>
      </c>
      <c r="Q59" s="891">
        <v>22130.622</v>
      </c>
      <c r="R59" s="891">
        <v>0</v>
      </c>
      <c r="S59" s="891">
        <v>0</v>
      </c>
      <c r="T59" s="890">
        <v>0</v>
      </c>
      <c r="U59" s="889">
        <v>10.193</v>
      </c>
      <c r="V59" s="888">
        <v>10.193</v>
      </c>
      <c r="W59" s="888">
        <v>0</v>
      </c>
      <c r="X59" s="887">
        <v>0</v>
      </c>
      <c r="Y59" s="886">
        <v>0</v>
      </c>
      <c r="Z59" s="885">
        <v>69</v>
      </c>
    </row>
    <row r="60" spans="2:26" ht="15.75" customHeight="1">
      <c r="B60" s="885">
        <v>71</v>
      </c>
      <c r="C60" s="873"/>
      <c r="D60" s="874" t="s">
        <v>593</v>
      </c>
      <c r="F60" s="892">
        <v>135695.282</v>
      </c>
      <c r="G60" s="891">
        <v>135695.282</v>
      </c>
      <c r="H60" s="891">
        <v>0</v>
      </c>
      <c r="I60" s="891">
        <v>0</v>
      </c>
      <c r="J60" s="890">
        <v>0</v>
      </c>
      <c r="K60" s="892">
        <v>1573.661</v>
      </c>
      <c r="L60" s="891">
        <v>1573.661</v>
      </c>
      <c r="M60" s="891">
        <v>0</v>
      </c>
      <c r="N60" s="891">
        <v>0</v>
      </c>
      <c r="O60" s="890">
        <v>0</v>
      </c>
      <c r="P60" s="892">
        <v>18423.266</v>
      </c>
      <c r="Q60" s="891">
        <v>18423.266</v>
      </c>
      <c r="R60" s="891">
        <v>0</v>
      </c>
      <c r="S60" s="891">
        <v>0</v>
      </c>
      <c r="T60" s="890">
        <v>0</v>
      </c>
      <c r="U60" s="889">
        <v>0</v>
      </c>
      <c r="V60" s="888">
        <v>0</v>
      </c>
      <c r="W60" s="888">
        <v>0</v>
      </c>
      <c r="X60" s="887">
        <v>0</v>
      </c>
      <c r="Y60" s="886">
        <v>0</v>
      </c>
      <c r="Z60" s="885">
        <v>71</v>
      </c>
    </row>
    <row r="61" spans="2:26" ht="15.75" customHeight="1">
      <c r="B61" s="885">
        <v>73</v>
      </c>
      <c r="C61" s="873"/>
      <c r="D61" s="874" t="s">
        <v>592</v>
      </c>
      <c r="F61" s="892">
        <v>552281.715</v>
      </c>
      <c r="G61" s="891">
        <v>552466.592</v>
      </c>
      <c r="H61" s="891">
        <v>184.877</v>
      </c>
      <c r="I61" s="891">
        <v>0</v>
      </c>
      <c r="J61" s="890">
        <v>0</v>
      </c>
      <c r="K61" s="892">
        <v>7864.505</v>
      </c>
      <c r="L61" s="891">
        <v>7864.505</v>
      </c>
      <c r="M61" s="891">
        <v>0</v>
      </c>
      <c r="N61" s="891">
        <v>0</v>
      </c>
      <c r="O61" s="890">
        <v>0</v>
      </c>
      <c r="P61" s="892">
        <v>79512.728</v>
      </c>
      <c r="Q61" s="891">
        <v>79512.728</v>
      </c>
      <c r="R61" s="891">
        <v>0</v>
      </c>
      <c r="S61" s="891">
        <v>0</v>
      </c>
      <c r="T61" s="890">
        <v>0</v>
      </c>
      <c r="U61" s="889">
        <v>90.075</v>
      </c>
      <c r="V61" s="888">
        <v>90.075</v>
      </c>
      <c r="W61" s="888">
        <v>0</v>
      </c>
      <c r="X61" s="887">
        <v>0</v>
      </c>
      <c r="Y61" s="886">
        <v>0</v>
      </c>
      <c r="Z61" s="885">
        <v>73</v>
      </c>
    </row>
    <row r="62" spans="2:26" ht="15.75" customHeight="1">
      <c r="B62" s="885">
        <v>74</v>
      </c>
      <c r="C62" s="873"/>
      <c r="D62" s="874" t="s">
        <v>591</v>
      </c>
      <c r="F62" s="892">
        <v>214290.516</v>
      </c>
      <c r="G62" s="891">
        <v>214320.749</v>
      </c>
      <c r="H62" s="891">
        <v>30.233</v>
      </c>
      <c r="I62" s="891">
        <v>0</v>
      </c>
      <c r="J62" s="890">
        <v>0</v>
      </c>
      <c r="K62" s="892">
        <v>3394.742</v>
      </c>
      <c r="L62" s="891">
        <v>3394.742</v>
      </c>
      <c r="M62" s="891">
        <v>0</v>
      </c>
      <c r="N62" s="891">
        <v>0</v>
      </c>
      <c r="O62" s="890">
        <v>0</v>
      </c>
      <c r="P62" s="892">
        <v>24833.458</v>
      </c>
      <c r="Q62" s="891">
        <v>24833.458</v>
      </c>
      <c r="R62" s="891">
        <v>0</v>
      </c>
      <c r="S62" s="891">
        <v>0</v>
      </c>
      <c r="T62" s="890">
        <v>0</v>
      </c>
      <c r="U62" s="889">
        <v>0</v>
      </c>
      <c r="V62" s="888">
        <v>0</v>
      </c>
      <c r="W62" s="888">
        <v>0</v>
      </c>
      <c r="X62" s="887">
        <v>0</v>
      </c>
      <c r="Y62" s="886">
        <v>0</v>
      </c>
      <c r="Z62" s="885">
        <v>74</v>
      </c>
    </row>
    <row r="63" spans="2:26" ht="15.75" customHeight="1">
      <c r="B63" s="885">
        <v>76</v>
      </c>
      <c r="C63" s="873"/>
      <c r="D63" s="874" t="s">
        <v>125</v>
      </c>
      <c r="F63" s="892">
        <v>5308130.984</v>
      </c>
      <c r="G63" s="891">
        <v>5316284.127</v>
      </c>
      <c r="H63" s="891">
        <v>8153.143</v>
      </c>
      <c r="I63" s="891">
        <v>0</v>
      </c>
      <c r="J63" s="890">
        <v>0</v>
      </c>
      <c r="K63" s="892">
        <v>59746.393</v>
      </c>
      <c r="L63" s="891">
        <v>59757.026</v>
      </c>
      <c r="M63" s="891">
        <v>10.633</v>
      </c>
      <c r="N63" s="891">
        <v>0</v>
      </c>
      <c r="O63" s="890">
        <v>0</v>
      </c>
      <c r="P63" s="892">
        <v>658332.737</v>
      </c>
      <c r="Q63" s="891">
        <v>658489.425</v>
      </c>
      <c r="R63" s="891">
        <v>156.688</v>
      </c>
      <c r="S63" s="891">
        <v>0</v>
      </c>
      <c r="T63" s="890">
        <v>0</v>
      </c>
      <c r="U63" s="889">
        <v>667.718</v>
      </c>
      <c r="V63" s="888">
        <v>667.718</v>
      </c>
      <c r="W63" s="888">
        <v>0</v>
      </c>
      <c r="X63" s="887">
        <v>0</v>
      </c>
      <c r="Y63" s="886">
        <v>0</v>
      </c>
      <c r="Z63" s="885">
        <v>76</v>
      </c>
    </row>
    <row r="64" spans="2:26" ht="15.75" customHeight="1">
      <c r="B64" s="885">
        <v>82</v>
      </c>
      <c r="C64" s="873"/>
      <c r="D64" s="874" t="s">
        <v>590</v>
      </c>
      <c r="F64" s="892">
        <v>591146.284</v>
      </c>
      <c r="G64" s="891">
        <v>595815.323</v>
      </c>
      <c r="H64" s="891">
        <v>4669.039</v>
      </c>
      <c r="I64" s="891">
        <v>0</v>
      </c>
      <c r="J64" s="890">
        <v>0</v>
      </c>
      <c r="K64" s="892">
        <v>4735.742</v>
      </c>
      <c r="L64" s="891">
        <v>4735.742</v>
      </c>
      <c r="M64" s="891">
        <v>0</v>
      </c>
      <c r="N64" s="891">
        <v>0</v>
      </c>
      <c r="O64" s="890">
        <v>0</v>
      </c>
      <c r="P64" s="892">
        <v>66894.816</v>
      </c>
      <c r="Q64" s="891">
        <v>66894.816</v>
      </c>
      <c r="R64" s="891">
        <v>0</v>
      </c>
      <c r="S64" s="891">
        <v>0</v>
      </c>
      <c r="T64" s="890">
        <v>0</v>
      </c>
      <c r="U64" s="889">
        <v>0</v>
      </c>
      <c r="V64" s="888">
        <v>0</v>
      </c>
      <c r="W64" s="888">
        <v>0</v>
      </c>
      <c r="X64" s="887">
        <v>0</v>
      </c>
      <c r="Y64" s="886">
        <v>0</v>
      </c>
      <c r="Z64" s="885">
        <v>82</v>
      </c>
    </row>
    <row r="65" spans="2:26" ht="15.75" customHeight="1">
      <c r="B65" s="885">
        <v>83</v>
      </c>
      <c r="C65" s="873"/>
      <c r="D65" s="874" t="s">
        <v>589</v>
      </c>
      <c r="F65" s="892">
        <v>574246.883</v>
      </c>
      <c r="G65" s="891">
        <v>574852.829</v>
      </c>
      <c r="H65" s="891">
        <v>605.946</v>
      </c>
      <c r="I65" s="891">
        <v>0</v>
      </c>
      <c r="J65" s="890">
        <v>0</v>
      </c>
      <c r="K65" s="892">
        <v>5898.919</v>
      </c>
      <c r="L65" s="891">
        <v>5898.919</v>
      </c>
      <c r="M65" s="891">
        <v>0</v>
      </c>
      <c r="N65" s="891">
        <v>0</v>
      </c>
      <c r="O65" s="890">
        <v>0</v>
      </c>
      <c r="P65" s="892">
        <v>83011.862</v>
      </c>
      <c r="Q65" s="891">
        <v>83011.862</v>
      </c>
      <c r="R65" s="891">
        <v>0</v>
      </c>
      <c r="S65" s="891">
        <v>0</v>
      </c>
      <c r="T65" s="890">
        <v>0</v>
      </c>
      <c r="U65" s="889">
        <v>30.073</v>
      </c>
      <c r="V65" s="888">
        <v>30.073</v>
      </c>
      <c r="W65" s="888">
        <v>0</v>
      </c>
      <c r="X65" s="887">
        <v>0</v>
      </c>
      <c r="Y65" s="886">
        <v>0</v>
      </c>
      <c r="Z65" s="885">
        <v>83</v>
      </c>
    </row>
    <row r="66" spans="2:26" ht="15.75" customHeight="1">
      <c r="B66" s="885">
        <v>86</v>
      </c>
      <c r="C66" s="873"/>
      <c r="D66" s="874" t="s">
        <v>588</v>
      </c>
      <c r="F66" s="892">
        <v>564842.984</v>
      </c>
      <c r="G66" s="891">
        <v>564842.984</v>
      </c>
      <c r="H66" s="891">
        <v>0</v>
      </c>
      <c r="I66" s="891">
        <v>0</v>
      </c>
      <c r="J66" s="890">
        <v>0</v>
      </c>
      <c r="K66" s="892">
        <v>8150.202</v>
      </c>
      <c r="L66" s="891">
        <v>8150.202</v>
      </c>
      <c r="M66" s="891">
        <v>0</v>
      </c>
      <c r="N66" s="891">
        <v>0</v>
      </c>
      <c r="O66" s="890">
        <v>0</v>
      </c>
      <c r="P66" s="892">
        <v>72576.623</v>
      </c>
      <c r="Q66" s="891">
        <v>72576.623</v>
      </c>
      <c r="R66" s="891">
        <v>0</v>
      </c>
      <c r="S66" s="891">
        <v>0</v>
      </c>
      <c r="T66" s="890">
        <v>0</v>
      </c>
      <c r="U66" s="889">
        <v>7.779</v>
      </c>
      <c r="V66" s="888">
        <v>7.779</v>
      </c>
      <c r="W66" s="888">
        <v>0</v>
      </c>
      <c r="X66" s="887">
        <v>0</v>
      </c>
      <c r="Y66" s="886">
        <v>0</v>
      </c>
      <c r="Z66" s="885">
        <v>86</v>
      </c>
    </row>
    <row r="67" spans="2:26" ht="15.75" customHeight="1">
      <c r="B67" s="885">
        <v>87</v>
      </c>
      <c r="C67" s="873"/>
      <c r="D67" s="874" t="s">
        <v>587</v>
      </c>
      <c r="F67" s="892">
        <v>197251.296</v>
      </c>
      <c r="G67" s="891">
        <v>197384.261</v>
      </c>
      <c r="H67" s="891">
        <v>132.965</v>
      </c>
      <c r="I67" s="891">
        <v>0</v>
      </c>
      <c r="J67" s="890">
        <v>0</v>
      </c>
      <c r="K67" s="892">
        <v>2753.679</v>
      </c>
      <c r="L67" s="891">
        <v>2753.679</v>
      </c>
      <c r="M67" s="891">
        <v>0</v>
      </c>
      <c r="N67" s="891">
        <v>0</v>
      </c>
      <c r="O67" s="890">
        <v>0</v>
      </c>
      <c r="P67" s="892">
        <v>21458.553</v>
      </c>
      <c r="Q67" s="891">
        <v>21528.765</v>
      </c>
      <c r="R67" s="891">
        <v>70.212</v>
      </c>
      <c r="S67" s="891">
        <v>0</v>
      </c>
      <c r="T67" s="890">
        <v>0</v>
      </c>
      <c r="U67" s="889">
        <v>0</v>
      </c>
      <c r="V67" s="888">
        <v>0</v>
      </c>
      <c r="W67" s="888">
        <v>0</v>
      </c>
      <c r="X67" s="887">
        <v>0</v>
      </c>
      <c r="Y67" s="886">
        <v>0</v>
      </c>
      <c r="Z67" s="885">
        <v>87</v>
      </c>
    </row>
    <row r="68" spans="2:26" ht="15.75" customHeight="1">
      <c r="B68" s="885">
        <v>89</v>
      </c>
      <c r="C68" s="873"/>
      <c r="D68" s="874" t="s">
        <v>586</v>
      </c>
      <c r="F68" s="892">
        <v>682294.983</v>
      </c>
      <c r="G68" s="891">
        <v>682374.727</v>
      </c>
      <c r="H68" s="891">
        <v>79.744</v>
      </c>
      <c r="I68" s="891">
        <v>0</v>
      </c>
      <c r="J68" s="890">
        <v>0</v>
      </c>
      <c r="K68" s="892">
        <v>12588.811</v>
      </c>
      <c r="L68" s="891">
        <v>12588.811</v>
      </c>
      <c r="M68" s="891">
        <v>0</v>
      </c>
      <c r="N68" s="891">
        <v>0</v>
      </c>
      <c r="O68" s="890">
        <v>0</v>
      </c>
      <c r="P68" s="892">
        <v>71055.012</v>
      </c>
      <c r="Q68" s="891">
        <v>71055.012</v>
      </c>
      <c r="R68" s="891">
        <v>0</v>
      </c>
      <c r="S68" s="891">
        <v>0</v>
      </c>
      <c r="T68" s="890">
        <v>0</v>
      </c>
      <c r="U68" s="889">
        <v>6.664</v>
      </c>
      <c r="V68" s="888">
        <v>6.664</v>
      </c>
      <c r="W68" s="888">
        <v>0</v>
      </c>
      <c r="X68" s="887">
        <v>0</v>
      </c>
      <c r="Y68" s="886">
        <v>0</v>
      </c>
      <c r="Z68" s="885">
        <v>89</v>
      </c>
    </row>
    <row r="69" spans="2:26" ht="15.75" customHeight="1">
      <c r="B69" s="885">
        <v>90</v>
      </c>
      <c r="C69" s="873"/>
      <c r="D69" s="874" t="s">
        <v>585</v>
      </c>
      <c r="F69" s="892">
        <v>582554.585</v>
      </c>
      <c r="G69" s="891">
        <v>584756.474</v>
      </c>
      <c r="H69" s="891">
        <v>2201.889</v>
      </c>
      <c r="I69" s="891">
        <v>0</v>
      </c>
      <c r="J69" s="890">
        <v>0</v>
      </c>
      <c r="K69" s="892">
        <v>11759.581</v>
      </c>
      <c r="L69" s="891">
        <v>11794.692</v>
      </c>
      <c r="M69" s="891">
        <v>35.111</v>
      </c>
      <c r="N69" s="891">
        <v>0</v>
      </c>
      <c r="O69" s="890">
        <v>0</v>
      </c>
      <c r="P69" s="892">
        <v>70437.224</v>
      </c>
      <c r="Q69" s="891">
        <v>70437.224</v>
      </c>
      <c r="R69" s="891">
        <v>0</v>
      </c>
      <c r="S69" s="891">
        <v>0</v>
      </c>
      <c r="T69" s="890">
        <v>0</v>
      </c>
      <c r="U69" s="889">
        <v>98.563</v>
      </c>
      <c r="V69" s="888">
        <v>98.563</v>
      </c>
      <c r="W69" s="888">
        <v>0</v>
      </c>
      <c r="X69" s="887">
        <v>0</v>
      </c>
      <c r="Y69" s="886">
        <v>0</v>
      </c>
      <c r="Z69" s="885">
        <v>90</v>
      </c>
    </row>
    <row r="70" spans="2:26" ht="15.75" customHeight="1">
      <c r="B70" s="885">
        <v>91</v>
      </c>
      <c r="C70" s="873"/>
      <c r="D70" s="874" t="s">
        <v>584</v>
      </c>
      <c r="F70" s="892">
        <v>258644.847</v>
      </c>
      <c r="G70" s="891">
        <v>259096.679</v>
      </c>
      <c r="H70" s="891">
        <v>451.832</v>
      </c>
      <c r="I70" s="891">
        <v>0</v>
      </c>
      <c r="J70" s="890">
        <v>0</v>
      </c>
      <c r="K70" s="892">
        <v>2495.852</v>
      </c>
      <c r="L70" s="891">
        <v>2507.03</v>
      </c>
      <c r="M70" s="891">
        <v>11.178</v>
      </c>
      <c r="N70" s="891">
        <v>0</v>
      </c>
      <c r="O70" s="890">
        <v>0</v>
      </c>
      <c r="P70" s="892">
        <v>37398.197</v>
      </c>
      <c r="Q70" s="891">
        <v>37410.577</v>
      </c>
      <c r="R70" s="891">
        <v>12.38</v>
      </c>
      <c r="S70" s="891">
        <v>0</v>
      </c>
      <c r="T70" s="890">
        <v>0</v>
      </c>
      <c r="U70" s="889">
        <v>25.642</v>
      </c>
      <c r="V70" s="888">
        <v>25.642</v>
      </c>
      <c r="W70" s="888">
        <v>0</v>
      </c>
      <c r="X70" s="887">
        <v>0</v>
      </c>
      <c r="Y70" s="886">
        <v>0</v>
      </c>
      <c r="Z70" s="885">
        <v>91</v>
      </c>
    </row>
    <row r="71" spans="2:26" ht="15.75" customHeight="1">
      <c r="B71" s="885">
        <v>94</v>
      </c>
      <c r="C71" s="873"/>
      <c r="D71" s="874" t="s">
        <v>583</v>
      </c>
      <c r="F71" s="892">
        <v>346752.039</v>
      </c>
      <c r="G71" s="891">
        <v>346752.039</v>
      </c>
      <c r="H71" s="891">
        <v>0</v>
      </c>
      <c r="I71" s="891">
        <v>0</v>
      </c>
      <c r="J71" s="890">
        <v>0</v>
      </c>
      <c r="K71" s="892">
        <v>3089.323</v>
      </c>
      <c r="L71" s="891">
        <v>3089.323</v>
      </c>
      <c r="M71" s="891">
        <v>0</v>
      </c>
      <c r="N71" s="891">
        <v>0</v>
      </c>
      <c r="O71" s="890">
        <v>0</v>
      </c>
      <c r="P71" s="892">
        <v>47061.872</v>
      </c>
      <c r="Q71" s="891">
        <v>47061.872</v>
      </c>
      <c r="R71" s="891">
        <v>0</v>
      </c>
      <c r="S71" s="891">
        <v>0</v>
      </c>
      <c r="T71" s="890">
        <v>0</v>
      </c>
      <c r="U71" s="889">
        <v>0</v>
      </c>
      <c r="V71" s="888">
        <v>0</v>
      </c>
      <c r="W71" s="888">
        <v>0</v>
      </c>
      <c r="X71" s="887">
        <v>0</v>
      </c>
      <c r="Y71" s="886">
        <v>0</v>
      </c>
      <c r="Z71" s="885">
        <v>94</v>
      </c>
    </row>
    <row r="72" spans="2:26" ht="15.75" customHeight="1">
      <c r="B72" s="885">
        <v>96</v>
      </c>
      <c r="C72" s="873"/>
      <c r="D72" s="874" t="s">
        <v>582</v>
      </c>
      <c r="F72" s="892">
        <v>13989.09</v>
      </c>
      <c r="G72" s="891">
        <v>13989.09</v>
      </c>
      <c r="H72" s="891">
        <v>0</v>
      </c>
      <c r="I72" s="891">
        <v>0</v>
      </c>
      <c r="J72" s="890">
        <v>0</v>
      </c>
      <c r="K72" s="892">
        <v>112.253</v>
      </c>
      <c r="L72" s="891">
        <v>112.253</v>
      </c>
      <c r="M72" s="891">
        <v>0</v>
      </c>
      <c r="N72" s="891">
        <v>0</v>
      </c>
      <c r="O72" s="890">
        <v>0</v>
      </c>
      <c r="P72" s="892">
        <v>1372.551</v>
      </c>
      <c r="Q72" s="891">
        <v>1372.551</v>
      </c>
      <c r="R72" s="891">
        <v>0</v>
      </c>
      <c r="S72" s="891">
        <v>0</v>
      </c>
      <c r="T72" s="890">
        <v>0</v>
      </c>
      <c r="U72" s="889">
        <v>0</v>
      </c>
      <c r="V72" s="888">
        <v>0</v>
      </c>
      <c r="W72" s="888">
        <v>0</v>
      </c>
      <c r="X72" s="887">
        <v>0</v>
      </c>
      <c r="Y72" s="886">
        <v>0</v>
      </c>
      <c r="Z72" s="885">
        <v>96</v>
      </c>
    </row>
    <row r="73" spans="2:26" ht="15.75" customHeight="1">
      <c r="B73" s="885">
        <v>97</v>
      </c>
      <c r="C73" s="873"/>
      <c r="D73" s="874" t="s">
        <v>581</v>
      </c>
      <c r="F73" s="892">
        <v>42385.932</v>
      </c>
      <c r="G73" s="891">
        <v>42385.932</v>
      </c>
      <c r="H73" s="891">
        <v>0</v>
      </c>
      <c r="I73" s="891">
        <v>0</v>
      </c>
      <c r="J73" s="890">
        <v>0</v>
      </c>
      <c r="K73" s="892">
        <v>243.368</v>
      </c>
      <c r="L73" s="891">
        <v>243.368</v>
      </c>
      <c r="M73" s="891">
        <v>0</v>
      </c>
      <c r="N73" s="891">
        <v>0</v>
      </c>
      <c r="O73" s="890">
        <v>0</v>
      </c>
      <c r="P73" s="892">
        <v>3234.723</v>
      </c>
      <c r="Q73" s="891">
        <v>3234.723</v>
      </c>
      <c r="R73" s="891">
        <v>0</v>
      </c>
      <c r="S73" s="891">
        <v>0</v>
      </c>
      <c r="T73" s="890">
        <v>0</v>
      </c>
      <c r="U73" s="889">
        <v>0</v>
      </c>
      <c r="V73" s="888">
        <v>0</v>
      </c>
      <c r="W73" s="888">
        <v>0</v>
      </c>
      <c r="X73" s="887">
        <v>0</v>
      </c>
      <c r="Y73" s="886">
        <v>0</v>
      </c>
      <c r="Z73" s="885">
        <v>97</v>
      </c>
    </row>
    <row r="74" spans="2:26" ht="15.75" customHeight="1">
      <c r="B74" s="885">
        <v>98</v>
      </c>
      <c r="C74" s="873"/>
      <c r="D74" s="874" t="s">
        <v>580</v>
      </c>
      <c r="F74" s="892">
        <v>182703.45</v>
      </c>
      <c r="G74" s="891">
        <v>185082.946</v>
      </c>
      <c r="H74" s="891">
        <v>2379.496</v>
      </c>
      <c r="I74" s="891">
        <v>0</v>
      </c>
      <c r="J74" s="890">
        <v>0</v>
      </c>
      <c r="K74" s="892">
        <v>2631.678</v>
      </c>
      <c r="L74" s="891">
        <v>2631.678</v>
      </c>
      <c r="M74" s="891">
        <v>0</v>
      </c>
      <c r="N74" s="891">
        <v>0</v>
      </c>
      <c r="O74" s="890">
        <v>0</v>
      </c>
      <c r="P74" s="892">
        <v>22644.653</v>
      </c>
      <c r="Q74" s="891">
        <v>22644.653</v>
      </c>
      <c r="R74" s="891">
        <v>0</v>
      </c>
      <c r="S74" s="891">
        <v>0</v>
      </c>
      <c r="T74" s="890">
        <v>0</v>
      </c>
      <c r="U74" s="889">
        <v>93.4</v>
      </c>
      <c r="V74" s="888">
        <v>93.4</v>
      </c>
      <c r="W74" s="888">
        <v>0</v>
      </c>
      <c r="X74" s="887">
        <v>0</v>
      </c>
      <c r="Y74" s="886">
        <v>0</v>
      </c>
      <c r="Z74" s="885">
        <v>98</v>
      </c>
    </row>
    <row r="75" spans="2:26" ht="15.75" customHeight="1">
      <c r="B75" s="885">
        <v>99</v>
      </c>
      <c r="C75" s="873"/>
      <c r="D75" s="874" t="s">
        <v>579</v>
      </c>
      <c r="F75" s="892">
        <v>31133.658</v>
      </c>
      <c r="G75" s="891">
        <v>31133.658</v>
      </c>
      <c r="H75" s="891">
        <v>0</v>
      </c>
      <c r="I75" s="891">
        <v>0</v>
      </c>
      <c r="J75" s="890">
        <v>0</v>
      </c>
      <c r="K75" s="892">
        <v>178.405</v>
      </c>
      <c r="L75" s="891">
        <v>178.405</v>
      </c>
      <c r="M75" s="891">
        <v>0</v>
      </c>
      <c r="N75" s="891">
        <v>0</v>
      </c>
      <c r="O75" s="890">
        <v>0</v>
      </c>
      <c r="P75" s="892">
        <v>2294.019</v>
      </c>
      <c r="Q75" s="891">
        <v>2294.019</v>
      </c>
      <c r="R75" s="891">
        <v>0</v>
      </c>
      <c r="S75" s="891">
        <v>0</v>
      </c>
      <c r="T75" s="890">
        <v>0</v>
      </c>
      <c r="U75" s="889">
        <v>1.779</v>
      </c>
      <c r="V75" s="888">
        <v>1.779</v>
      </c>
      <c r="W75" s="888">
        <v>0</v>
      </c>
      <c r="X75" s="887">
        <v>0</v>
      </c>
      <c r="Y75" s="886">
        <v>0</v>
      </c>
      <c r="Z75" s="885">
        <v>99</v>
      </c>
    </row>
    <row r="76" spans="2:26" ht="15.75" customHeight="1">
      <c r="B76" s="885">
        <v>100</v>
      </c>
      <c r="C76" s="873"/>
      <c r="D76" s="874" t="s">
        <v>578</v>
      </c>
      <c r="F76" s="892">
        <v>110345.382</v>
      </c>
      <c r="G76" s="891">
        <v>110345.382</v>
      </c>
      <c r="H76" s="891">
        <v>0</v>
      </c>
      <c r="I76" s="891">
        <v>0</v>
      </c>
      <c r="J76" s="890">
        <v>0</v>
      </c>
      <c r="K76" s="892">
        <v>2090.068</v>
      </c>
      <c r="L76" s="891">
        <v>2090.068</v>
      </c>
      <c r="M76" s="891">
        <v>0</v>
      </c>
      <c r="N76" s="891">
        <v>0</v>
      </c>
      <c r="O76" s="890">
        <v>0</v>
      </c>
      <c r="P76" s="892">
        <v>15490.476</v>
      </c>
      <c r="Q76" s="891">
        <v>15490.476</v>
      </c>
      <c r="R76" s="891">
        <v>0</v>
      </c>
      <c r="S76" s="891">
        <v>0</v>
      </c>
      <c r="T76" s="890">
        <v>0</v>
      </c>
      <c r="U76" s="889">
        <v>6.318</v>
      </c>
      <c r="V76" s="888">
        <v>6.318</v>
      </c>
      <c r="W76" s="888">
        <v>0</v>
      </c>
      <c r="X76" s="887">
        <v>0</v>
      </c>
      <c r="Y76" s="886">
        <v>0</v>
      </c>
      <c r="Z76" s="885">
        <v>100</v>
      </c>
    </row>
    <row r="77" spans="2:26" ht="15.75" customHeight="1">
      <c r="B77" s="885">
        <v>101</v>
      </c>
      <c r="C77" s="873"/>
      <c r="D77" s="874" t="s">
        <v>577</v>
      </c>
      <c r="F77" s="892">
        <v>104657.984</v>
      </c>
      <c r="G77" s="891">
        <v>104657.984</v>
      </c>
      <c r="H77" s="891">
        <v>0</v>
      </c>
      <c r="I77" s="891">
        <v>0</v>
      </c>
      <c r="J77" s="890">
        <v>0</v>
      </c>
      <c r="K77" s="892">
        <v>742.941</v>
      </c>
      <c r="L77" s="891">
        <v>742.941</v>
      </c>
      <c r="M77" s="891">
        <v>0</v>
      </c>
      <c r="N77" s="891">
        <v>0</v>
      </c>
      <c r="O77" s="890">
        <v>0</v>
      </c>
      <c r="P77" s="892">
        <v>15350.658</v>
      </c>
      <c r="Q77" s="891">
        <v>15350.658</v>
      </c>
      <c r="R77" s="891">
        <v>0</v>
      </c>
      <c r="S77" s="891">
        <v>0</v>
      </c>
      <c r="T77" s="890">
        <v>0</v>
      </c>
      <c r="U77" s="889">
        <v>0</v>
      </c>
      <c r="V77" s="888">
        <v>0</v>
      </c>
      <c r="W77" s="888">
        <v>0</v>
      </c>
      <c r="X77" s="887">
        <v>0</v>
      </c>
      <c r="Y77" s="886">
        <v>0</v>
      </c>
      <c r="Z77" s="885">
        <v>101</v>
      </c>
    </row>
    <row r="78" spans="2:26" ht="15.75" customHeight="1">
      <c r="B78" s="885">
        <v>102</v>
      </c>
      <c r="C78" s="873"/>
      <c r="D78" s="874" t="s">
        <v>576</v>
      </c>
      <c r="F78" s="892">
        <v>339152.589</v>
      </c>
      <c r="G78" s="891">
        <v>339152.589</v>
      </c>
      <c r="H78" s="891">
        <v>0</v>
      </c>
      <c r="I78" s="891">
        <v>0</v>
      </c>
      <c r="J78" s="890">
        <v>0</v>
      </c>
      <c r="K78" s="892">
        <v>4321.194</v>
      </c>
      <c r="L78" s="891">
        <v>4321.194</v>
      </c>
      <c r="M78" s="891">
        <v>0</v>
      </c>
      <c r="N78" s="891">
        <v>0</v>
      </c>
      <c r="O78" s="890">
        <v>0</v>
      </c>
      <c r="P78" s="892">
        <v>45764.164</v>
      </c>
      <c r="Q78" s="891">
        <v>45764.164</v>
      </c>
      <c r="R78" s="891">
        <v>0</v>
      </c>
      <c r="S78" s="891">
        <v>0</v>
      </c>
      <c r="T78" s="890">
        <v>0</v>
      </c>
      <c r="U78" s="889">
        <v>0</v>
      </c>
      <c r="V78" s="888">
        <v>0</v>
      </c>
      <c r="W78" s="888">
        <v>0</v>
      </c>
      <c r="X78" s="887">
        <v>0</v>
      </c>
      <c r="Y78" s="886">
        <v>0</v>
      </c>
      <c r="Z78" s="885">
        <v>102</v>
      </c>
    </row>
    <row r="79" spans="2:26" ht="15.75" customHeight="1">
      <c r="B79" s="885">
        <v>103</v>
      </c>
      <c r="C79" s="873"/>
      <c r="D79" s="874" t="s">
        <v>575</v>
      </c>
      <c r="F79" s="892">
        <v>250421.775</v>
      </c>
      <c r="G79" s="891">
        <v>250421.775</v>
      </c>
      <c r="H79" s="891">
        <v>0</v>
      </c>
      <c r="I79" s="891">
        <v>0</v>
      </c>
      <c r="J79" s="890">
        <v>0</v>
      </c>
      <c r="K79" s="892">
        <v>5145.299</v>
      </c>
      <c r="L79" s="891">
        <v>5145.299</v>
      </c>
      <c r="M79" s="891">
        <v>0</v>
      </c>
      <c r="N79" s="891">
        <v>0</v>
      </c>
      <c r="O79" s="890">
        <v>0</v>
      </c>
      <c r="P79" s="892">
        <v>27928.672</v>
      </c>
      <c r="Q79" s="891">
        <v>27928.672</v>
      </c>
      <c r="R79" s="891">
        <v>0</v>
      </c>
      <c r="S79" s="891">
        <v>0</v>
      </c>
      <c r="T79" s="890">
        <v>0</v>
      </c>
      <c r="U79" s="889">
        <v>0</v>
      </c>
      <c r="V79" s="888">
        <v>0</v>
      </c>
      <c r="W79" s="888">
        <v>0</v>
      </c>
      <c r="X79" s="887">
        <v>0</v>
      </c>
      <c r="Y79" s="886">
        <v>0</v>
      </c>
      <c r="Z79" s="885">
        <v>103</v>
      </c>
    </row>
    <row r="80" spans="2:26" ht="15.75" customHeight="1">
      <c r="B80" s="885">
        <v>104</v>
      </c>
      <c r="C80" s="873"/>
      <c r="D80" s="874" t="s">
        <v>574</v>
      </c>
      <c r="F80" s="892">
        <v>78278.817</v>
      </c>
      <c r="G80" s="891">
        <v>78286.643</v>
      </c>
      <c r="H80" s="891">
        <v>7.826</v>
      </c>
      <c r="I80" s="891">
        <v>0</v>
      </c>
      <c r="J80" s="890">
        <v>0</v>
      </c>
      <c r="K80" s="892">
        <v>429.493</v>
      </c>
      <c r="L80" s="891">
        <v>429.493</v>
      </c>
      <c r="M80" s="891">
        <v>0</v>
      </c>
      <c r="N80" s="891">
        <v>0</v>
      </c>
      <c r="O80" s="890">
        <v>0</v>
      </c>
      <c r="P80" s="892">
        <v>9178.082</v>
      </c>
      <c r="Q80" s="891">
        <v>9178.082</v>
      </c>
      <c r="R80" s="891">
        <v>0</v>
      </c>
      <c r="S80" s="891">
        <v>0</v>
      </c>
      <c r="T80" s="890">
        <v>0</v>
      </c>
      <c r="U80" s="889">
        <v>1.569</v>
      </c>
      <c r="V80" s="888">
        <v>1.569</v>
      </c>
      <c r="W80" s="888">
        <v>0</v>
      </c>
      <c r="X80" s="887">
        <v>0</v>
      </c>
      <c r="Y80" s="886">
        <v>0</v>
      </c>
      <c r="Z80" s="885">
        <v>104</v>
      </c>
    </row>
    <row r="81" spans="2:26" ht="15.75" customHeight="1">
      <c r="B81" s="885">
        <v>109</v>
      </c>
      <c r="C81" s="873"/>
      <c r="D81" s="874" t="s">
        <v>155</v>
      </c>
      <c r="F81" s="892">
        <v>663229.876</v>
      </c>
      <c r="G81" s="891">
        <v>664017.627</v>
      </c>
      <c r="H81" s="891">
        <v>787.751</v>
      </c>
      <c r="I81" s="891">
        <v>0</v>
      </c>
      <c r="J81" s="890">
        <v>0</v>
      </c>
      <c r="K81" s="892">
        <v>9706.014</v>
      </c>
      <c r="L81" s="891">
        <v>9706.014</v>
      </c>
      <c r="M81" s="891">
        <v>0</v>
      </c>
      <c r="N81" s="891">
        <v>0</v>
      </c>
      <c r="O81" s="890">
        <v>0</v>
      </c>
      <c r="P81" s="892">
        <v>79122.348</v>
      </c>
      <c r="Q81" s="891">
        <v>79122.348</v>
      </c>
      <c r="R81" s="891">
        <v>0</v>
      </c>
      <c r="S81" s="891">
        <v>0</v>
      </c>
      <c r="T81" s="890">
        <v>0</v>
      </c>
      <c r="U81" s="889">
        <v>0</v>
      </c>
      <c r="V81" s="888">
        <v>0</v>
      </c>
      <c r="W81" s="888">
        <v>0</v>
      </c>
      <c r="X81" s="887">
        <v>0</v>
      </c>
      <c r="Y81" s="886">
        <v>0</v>
      </c>
      <c r="Z81" s="885">
        <v>109</v>
      </c>
    </row>
    <row r="82" spans="2:26" ht="15.75" customHeight="1">
      <c r="B82" s="885">
        <v>111</v>
      </c>
      <c r="C82" s="873"/>
      <c r="D82" s="874" t="s">
        <v>573</v>
      </c>
      <c r="F82" s="892">
        <v>419788.124</v>
      </c>
      <c r="G82" s="891">
        <v>419788.124</v>
      </c>
      <c r="H82" s="891">
        <v>0</v>
      </c>
      <c r="I82" s="891">
        <v>0</v>
      </c>
      <c r="J82" s="890">
        <v>0</v>
      </c>
      <c r="K82" s="892">
        <v>6835.283</v>
      </c>
      <c r="L82" s="891">
        <v>6835.283</v>
      </c>
      <c r="M82" s="891">
        <v>0</v>
      </c>
      <c r="N82" s="891">
        <v>0</v>
      </c>
      <c r="O82" s="890">
        <v>0</v>
      </c>
      <c r="P82" s="892">
        <v>52895.052</v>
      </c>
      <c r="Q82" s="891">
        <v>52895.052</v>
      </c>
      <c r="R82" s="891">
        <v>0</v>
      </c>
      <c r="S82" s="891">
        <v>0</v>
      </c>
      <c r="T82" s="890">
        <v>0</v>
      </c>
      <c r="U82" s="889">
        <v>0</v>
      </c>
      <c r="V82" s="888">
        <v>0</v>
      </c>
      <c r="W82" s="888">
        <v>0</v>
      </c>
      <c r="X82" s="887">
        <v>0</v>
      </c>
      <c r="Y82" s="886">
        <v>0</v>
      </c>
      <c r="Z82" s="885">
        <v>111</v>
      </c>
    </row>
    <row r="83" spans="2:26" ht="15.75" customHeight="1">
      <c r="B83" s="885">
        <v>112</v>
      </c>
      <c r="C83" s="873"/>
      <c r="D83" s="874" t="s">
        <v>157</v>
      </c>
      <c r="F83" s="892">
        <v>885055.624</v>
      </c>
      <c r="G83" s="891">
        <v>885854.011</v>
      </c>
      <c r="H83" s="891">
        <v>798.387</v>
      </c>
      <c r="I83" s="891">
        <v>0</v>
      </c>
      <c r="J83" s="890">
        <v>0</v>
      </c>
      <c r="K83" s="892">
        <v>12580.796</v>
      </c>
      <c r="L83" s="891">
        <v>12580.796</v>
      </c>
      <c r="M83" s="891">
        <v>0</v>
      </c>
      <c r="N83" s="891">
        <v>0</v>
      </c>
      <c r="O83" s="890">
        <v>0</v>
      </c>
      <c r="P83" s="892">
        <v>95065.902</v>
      </c>
      <c r="Q83" s="891">
        <v>95157.11</v>
      </c>
      <c r="R83" s="891">
        <v>91.208</v>
      </c>
      <c r="S83" s="891">
        <v>0</v>
      </c>
      <c r="T83" s="890">
        <v>0</v>
      </c>
      <c r="U83" s="889">
        <v>27.761</v>
      </c>
      <c r="V83" s="888">
        <v>27.761</v>
      </c>
      <c r="W83" s="888">
        <v>0</v>
      </c>
      <c r="X83" s="887">
        <v>0</v>
      </c>
      <c r="Y83" s="886">
        <v>0</v>
      </c>
      <c r="Z83" s="885">
        <v>112</v>
      </c>
    </row>
    <row r="84" spans="2:26" ht="15.75" customHeight="1">
      <c r="B84" s="885">
        <v>113</v>
      </c>
      <c r="C84" s="873"/>
      <c r="D84" s="874" t="s">
        <v>158</v>
      </c>
      <c r="F84" s="892">
        <v>263025.929</v>
      </c>
      <c r="G84" s="891">
        <v>263285.564</v>
      </c>
      <c r="H84" s="891">
        <v>259.635</v>
      </c>
      <c r="I84" s="891">
        <v>0</v>
      </c>
      <c r="J84" s="890">
        <v>0</v>
      </c>
      <c r="K84" s="892">
        <v>2781.483</v>
      </c>
      <c r="L84" s="891">
        <v>2781.483</v>
      </c>
      <c r="M84" s="891">
        <v>0</v>
      </c>
      <c r="N84" s="891">
        <v>0</v>
      </c>
      <c r="O84" s="890">
        <v>0</v>
      </c>
      <c r="P84" s="892">
        <v>30213.36</v>
      </c>
      <c r="Q84" s="891">
        <v>30213.36</v>
      </c>
      <c r="R84" s="891">
        <v>0</v>
      </c>
      <c r="S84" s="891">
        <v>0</v>
      </c>
      <c r="T84" s="890">
        <v>0</v>
      </c>
      <c r="U84" s="889">
        <v>0</v>
      </c>
      <c r="V84" s="888">
        <v>0</v>
      </c>
      <c r="W84" s="888">
        <v>0</v>
      </c>
      <c r="X84" s="887">
        <v>0</v>
      </c>
      <c r="Y84" s="886">
        <v>0</v>
      </c>
      <c r="Z84" s="885">
        <v>113</v>
      </c>
    </row>
    <row r="85" spans="2:26" ht="15.75" customHeight="1">
      <c r="B85" s="885">
        <v>114</v>
      </c>
      <c r="C85" s="873"/>
      <c r="D85" s="904" t="s">
        <v>159</v>
      </c>
      <c r="F85" s="892">
        <v>263309.391</v>
      </c>
      <c r="G85" s="891">
        <v>263996.986</v>
      </c>
      <c r="H85" s="891">
        <v>687.595</v>
      </c>
      <c r="I85" s="891">
        <v>0</v>
      </c>
      <c r="J85" s="890">
        <v>0</v>
      </c>
      <c r="K85" s="892">
        <v>2032.596</v>
      </c>
      <c r="L85" s="891">
        <v>2032.596</v>
      </c>
      <c r="M85" s="891">
        <v>0</v>
      </c>
      <c r="N85" s="891">
        <v>0</v>
      </c>
      <c r="O85" s="890">
        <v>0</v>
      </c>
      <c r="P85" s="892">
        <v>29549.279</v>
      </c>
      <c r="Q85" s="891">
        <v>29549.279</v>
      </c>
      <c r="R85" s="891">
        <v>0</v>
      </c>
      <c r="S85" s="891">
        <v>0</v>
      </c>
      <c r="T85" s="890">
        <v>0</v>
      </c>
      <c r="U85" s="889">
        <v>0</v>
      </c>
      <c r="V85" s="888">
        <v>0</v>
      </c>
      <c r="W85" s="888">
        <v>0</v>
      </c>
      <c r="X85" s="887">
        <v>0</v>
      </c>
      <c r="Y85" s="886">
        <v>0</v>
      </c>
      <c r="Z85" s="885">
        <v>114</v>
      </c>
    </row>
    <row r="86" spans="2:26" ht="15.75" customHeight="1">
      <c r="B86" s="885">
        <v>117</v>
      </c>
      <c r="C86" s="873"/>
      <c r="D86" s="874" t="s">
        <v>572</v>
      </c>
      <c r="F86" s="892">
        <v>635263.039</v>
      </c>
      <c r="G86" s="891">
        <v>635472.245</v>
      </c>
      <c r="H86" s="891">
        <v>209.206</v>
      </c>
      <c r="I86" s="891">
        <v>0</v>
      </c>
      <c r="J86" s="890">
        <v>0</v>
      </c>
      <c r="K86" s="892">
        <v>3229.15</v>
      </c>
      <c r="L86" s="891">
        <v>3229.15</v>
      </c>
      <c r="M86" s="891">
        <v>0</v>
      </c>
      <c r="N86" s="891">
        <v>0</v>
      </c>
      <c r="O86" s="890">
        <v>0</v>
      </c>
      <c r="P86" s="892">
        <v>76786.672</v>
      </c>
      <c r="Q86" s="891">
        <v>76786.672</v>
      </c>
      <c r="R86" s="891">
        <v>0</v>
      </c>
      <c r="S86" s="891">
        <v>0</v>
      </c>
      <c r="T86" s="890">
        <v>0</v>
      </c>
      <c r="U86" s="889">
        <v>0</v>
      </c>
      <c r="V86" s="888">
        <v>0</v>
      </c>
      <c r="W86" s="888">
        <v>0</v>
      </c>
      <c r="X86" s="887">
        <v>0</v>
      </c>
      <c r="Y86" s="886">
        <v>0</v>
      </c>
      <c r="Z86" s="885">
        <v>117</v>
      </c>
    </row>
    <row r="87" spans="2:26" ht="15.75" customHeight="1">
      <c r="B87" s="885">
        <v>118</v>
      </c>
      <c r="C87" s="873"/>
      <c r="D87" s="874" t="s">
        <v>571</v>
      </c>
      <c r="F87" s="892">
        <v>669461.631</v>
      </c>
      <c r="G87" s="891">
        <v>669873.959</v>
      </c>
      <c r="H87" s="891">
        <v>412.328</v>
      </c>
      <c r="I87" s="891">
        <v>0</v>
      </c>
      <c r="J87" s="890">
        <v>0</v>
      </c>
      <c r="K87" s="892">
        <v>10935.112</v>
      </c>
      <c r="L87" s="891">
        <v>10935.112</v>
      </c>
      <c r="M87" s="891">
        <v>0</v>
      </c>
      <c r="N87" s="891">
        <v>0</v>
      </c>
      <c r="O87" s="890">
        <v>0</v>
      </c>
      <c r="P87" s="892">
        <v>77167.662</v>
      </c>
      <c r="Q87" s="891">
        <v>77167.662</v>
      </c>
      <c r="R87" s="891">
        <v>0</v>
      </c>
      <c r="S87" s="891">
        <v>0</v>
      </c>
      <c r="T87" s="890">
        <v>0</v>
      </c>
      <c r="U87" s="889">
        <v>0</v>
      </c>
      <c r="V87" s="888">
        <v>0</v>
      </c>
      <c r="W87" s="888">
        <v>0</v>
      </c>
      <c r="X87" s="887">
        <v>0</v>
      </c>
      <c r="Y87" s="886">
        <v>0</v>
      </c>
      <c r="Z87" s="885">
        <v>118</v>
      </c>
    </row>
    <row r="88" spans="2:26" ht="15.75" customHeight="1">
      <c r="B88" s="885">
        <v>122</v>
      </c>
      <c r="C88" s="873"/>
      <c r="D88" s="874" t="s">
        <v>570</v>
      </c>
      <c r="F88" s="892">
        <v>185625.102</v>
      </c>
      <c r="G88" s="891">
        <v>185665.102</v>
      </c>
      <c r="H88" s="891">
        <v>40</v>
      </c>
      <c r="I88" s="891">
        <v>0</v>
      </c>
      <c r="J88" s="890">
        <v>0</v>
      </c>
      <c r="K88" s="892">
        <v>612.93</v>
      </c>
      <c r="L88" s="891">
        <v>612.93</v>
      </c>
      <c r="M88" s="891">
        <v>0</v>
      </c>
      <c r="N88" s="891">
        <v>0</v>
      </c>
      <c r="O88" s="890">
        <v>0</v>
      </c>
      <c r="P88" s="892">
        <v>28290.116</v>
      </c>
      <c r="Q88" s="891">
        <v>28290.116</v>
      </c>
      <c r="R88" s="891">
        <v>0</v>
      </c>
      <c r="S88" s="891">
        <v>0</v>
      </c>
      <c r="T88" s="890">
        <v>0</v>
      </c>
      <c r="U88" s="889">
        <v>0.395</v>
      </c>
      <c r="V88" s="888">
        <v>0.395</v>
      </c>
      <c r="W88" s="888">
        <v>0</v>
      </c>
      <c r="X88" s="887">
        <v>0</v>
      </c>
      <c r="Y88" s="886">
        <v>0</v>
      </c>
      <c r="Z88" s="885">
        <v>122</v>
      </c>
    </row>
    <row r="89" spans="2:26" ht="15.75" customHeight="1">
      <c r="B89" s="885">
        <v>125</v>
      </c>
      <c r="C89" s="873"/>
      <c r="D89" s="874" t="s">
        <v>569</v>
      </c>
      <c r="F89" s="892">
        <v>157924.035</v>
      </c>
      <c r="G89" s="891">
        <v>157924.035</v>
      </c>
      <c r="H89" s="891">
        <v>0</v>
      </c>
      <c r="I89" s="891">
        <v>0</v>
      </c>
      <c r="J89" s="890">
        <v>0</v>
      </c>
      <c r="K89" s="892">
        <v>1138.294</v>
      </c>
      <c r="L89" s="891">
        <v>1138.294</v>
      </c>
      <c r="M89" s="891">
        <v>0</v>
      </c>
      <c r="N89" s="891">
        <v>0</v>
      </c>
      <c r="O89" s="890">
        <v>0</v>
      </c>
      <c r="P89" s="892">
        <v>10182.969</v>
      </c>
      <c r="Q89" s="891">
        <v>10182.969</v>
      </c>
      <c r="R89" s="891">
        <v>0</v>
      </c>
      <c r="S89" s="891">
        <v>0</v>
      </c>
      <c r="T89" s="890">
        <v>0</v>
      </c>
      <c r="U89" s="889">
        <v>0</v>
      </c>
      <c r="V89" s="888">
        <v>0</v>
      </c>
      <c r="W89" s="888">
        <v>0</v>
      </c>
      <c r="X89" s="887">
        <v>0</v>
      </c>
      <c r="Y89" s="886">
        <v>0</v>
      </c>
      <c r="Z89" s="885">
        <v>125</v>
      </c>
    </row>
    <row r="90" spans="2:26" ht="15.75" customHeight="1">
      <c r="B90" s="893"/>
      <c r="C90" s="903"/>
      <c r="D90" s="902"/>
      <c r="E90" s="901"/>
      <c r="F90" s="900"/>
      <c r="G90" s="899"/>
      <c r="H90" s="899"/>
      <c r="I90" s="899"/>
      <c r="J90" s="898"/>
      <c r="K90" s="900"/>
      <c r="L90" s="899"/>
      <c r="M90" s="899"/>
      <c r="N90" s="899"/>
      <c r="O90" s="898"/>
      <c r="P90" s="900"/>
      <c r="Q90" s="899"/>
      <c r="R90" s="899"/>
      <c r="S90" s="899"/>
      <c r="T90" s="898"/>
      <c r="U90" s="897"/>
      <c r="V90" s="896"/>
      <c r="W90" s="896"/>
      <c r="X90" s="895"/>
      <c r="Y90" s="894"/>
      <c r="Z90" s="893"/>
    </row>
    <row r="91" spans="2:26" ht="15.75" customHeight="1">
      <c r="B91" s="885">
        <v>301</v>
      </c>
      <c r="C91" s="873"/>
      <c r="D91" s="874" t="s">
        <v>568</v>
      </c>
      <c r="F91" s="892">
        <v>617484.401</v>
      </c>
      <c r="G91" s="891">
        <v>617671.91</v>
      </c>
      <c r="H91" s="891">
        <v>187.509</v>
      </c>
      <c r="I91" s="891">
        <v>0</v>
      </c>
      <c r="J91" s="890">
        <v>0</v>
      </c>
      <c r="K91" s="892">
        <v>8161.632</v>
      </c>
      <c r="L91" s="891">
        <v>8161.632</v>
      </c>
      <c r="M91" s="891">
        <v>0</v>
      </c>
      <c r="N91" s="891">
        <v>0</v>
      </c>
      <c r="O91" s="890">
        <v>0</v>
      </c>
      <c r="P91" s="892">
        <v>65178.598</v>
      </c>
      <c r="Q91" s="891">
        <v>65178.598</v>
      </c>
      <c r="R91" s="891">
        <v>0</v>
      </c>
      <c r="S91" s="891">
        <v>0</v>
      </c>
      <c r="T91" s="890">
        <v>0</v>
      </c>
      <c r="U91" s="889">
        <v>0</v>
      </c>
      <c r="V91" s="888">
        <v>0</v>
      </c>
      <c r="W91" s="888">
        <v>0</v>
      </c>
      <c r="X91" s="887">
        <v>0</v>
      </c>
      <c r="Y91" s="886">
        <v>0</v>
      </c>
      <c r="Z91" s="885">
        <v>301</v>
      </c>
    </row>
    <row r="92" spans="2:26" ht="15.75" customHeight="1">
      <c r="B92" s="885">
        <v>303</v>
      </c>
      <c r="C92" s="873"/>
      <c r="D92" s="874" t="s">
        <v>363</v>
      </c>
      <c r="F92" s="892">
        <v>5067102.949</v>
      </c>
      <c r="G92" s="891">
        <v>5076653.801</v>
      </c>
      <c r="H92" s="891">
        <v>9550.852</v>
      </c>
      <c r="I92" s="891">
        <v>0</v>
      </c>
      <c r="J92" s="890">
        <v>0</v>
      </c>
      <c r="K92" s="892">
        <v>87837.03</v>
      </c>
      <c r="L92" s="891">
        <v>87858.627</v>
      </c>
      <c r="M92" s="891">
        <v>21.597</v>
      </c>
      <c r="N92" s="891">
        <v>0</v>
      </c>
      <c r="O92" s="890">
        <v>0</v>
      </c>
      <c r="P92" s="892">
        <v>564775.085</v>
      </c>
      <c r="Q92" s="891">
        <v>567324.862</v>
      </c>
      <c r="R92" s="891">
        <v>2549.777</v>
      </c>
      <c r="S92" s="891">
        <v>0</v>
      </c>
      <c r="T92" s="890">
        <v>0</v>
      </c>
      <c r="U92" s="889">
        <v>70.524</v>
      </c>
      <c r="V92" s="888">
        <v>70.524</v>
      </c>
      <c r="W92" s="888">
        <v>0</v>
      </c>
      <c r="X92" s="887">
        <v>0</v>
      </c>
      <c r="Y92" s="886">
        <v>0</v>
      </c>
      <c r="Z92" s="885">
        <v>303</v>
      </c>
    </row>
    <row r="93" spans="2:26" ht="15.75" customHeight="1" thickBot="1">
      <c r="B93" s="884"/>
      <c r="C93" s="883"/>
      <c r="D93" s="879"/>
      <c r="E93" s="879"/>
      <c r="F93" s="882"/>
      <c r="G93" s="881"/>
      <c r="H93" s="881"/>
      <c r="I93" s="881"/>
      <c r="J93" s="880"/>
      <c r="K93" s="882"/>
      <c r="L93" s="881"/>
      <c r="M93" s="881"/>
      <c r="N93" s="881"/>
      <c r="O93" s="880"/>
      <c r="P93" s="882"/>
      <c r="Q93" s="881"/>
      <c r="R93" s="881"/>
      <c r="S93" s="881"/>
      <c r="T93" s="880"/>
      <c r="U93" s="879"/>
      <c r="V93" s="878"/>
      <c r="W93" s="878"/>
      <c r="X93" s="877"/>
      <c r="Y93" s="876"/>
      <c r="Z93" s="875"/>
    </row>
    <row r="94" spans="2:26" ht="15.75" customHeight="1">
      <c r="B94" s="873"/>
      <c r="C94" s="873"/>
      <c r="D94" s="874"/>
      <c r="Z94" s="873"/>
    </row>
  </sheetData>
  <sheetProtection/>
  <mergeCells count="8">
    <mergeCell ref="B1:Z2"/>
    <mergeCell ref="B4:B5"/>
    <mergeCell ref="D4:D5"/>
    <mergeCell ref="F4:J4"/>
    <mergeCell ref="K4:O4"/>
    <mergeCell ref="P4:T4"/>
    <mergeCell ref="Z4:Z5"/>
    <mergeCell ref="U4:Y4"/>
  </mergeCells>
  <printOptions/>
  <pageMargins left="0.7874015748031497" right="0.3937007874015748" top="0.7874015748031497" bottom="0.7874015748031497" header="0.5118110236220472" footer="0.5118110236220472"/>
  <pageSetup fitToHeight="2" horizontalDpi="600" verticalDpi="600" orientation="landscape" paperSize="9" scale="63" r:id="rId1"/>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O110"/>
  <sheetViews>
    <sheetView view="pageBreakPreview" zoomScale="75" zoomScaleNormal="75" zoomScaleSheetLayoutView="75" zoomScalePageLayoutView="0" workbookViewId="0" topLeftCell="A1">
      <pane xSplit="2" ySplit="15" topLeftCell="C16" activePane="bottomRight" state="frozen"/>
      <selection pane="topLeft" activeCell="A1" sqref="A1"/>
      <selection pane="topRight" activeCell="C1" sqref="C1"/>
      <selection pane="bottomLeft" activeCell="A16" sqref="A16"/>
      <selection pane="bottomRight" activeCell="A3" sqref="A3"/>
    </sheetView>
  </sheetViews>
  <sheetFormatPr defaultColWidth="8.796875" defaultRowHeight="14.25" customHeight="1"/>
  <cols>
    <col min="1" max="1" width="5.5" style="2" customWidth="1"/>
    <col min="2" max="2" width="12.59765625" style="2" customWidth="1"/>
    <col min="3" max="3" width="11.5" style="2" customWidth="1"/>
    <col min="4" max="9" width="8.59765625" style="2" customWidth="1"/>
    <col min="10" max="11" width="5.5" style="2" customWidth="1"/>
    <col min="12" max="12" width="11" style="2" customWidth="1"/>
    <col min="13" max="13" width="15.5" style="2" customWidth="1"/>
    <col min="14" max="14" width="15.8984375" style="2" customWidth="1"/>
    <col min="15" max="15" width="6" style="2" customWidth="1"/>
    <col min="16" max="16384" width="9" style="2" customWidth="1"/>
  </cols>
  <sheetData>
    <row r="1" spans="1:15" ht="14.25" customHeight="1">
      <c r="A1" s="1144" t="s">
        <v>1</v>
      </c>
      <c r="B1" s="1144"/>
      <c r="C1" s="1144"/>
      <c r="D1" s="1144"/>
      <c r="E1" s="1144"/>
      <c r="F1" s="1144"/>
      <c r="G1" s="1144"/>
      <c r="H1" s="1144"/>
      <c r="I1" s="1144"/>
      <c r="J1" s="1144"/>
      <c r="K1" s="1144"/>
      <c r="L1" s="1144"/>
      <c r="M1" s="1144"/>
      <c r="N1" s="1144"/>
      <c r="O1" s="1144"/>
    </row>
    <row r="2" spans="1:15" ht="14.25" customHeight="1">
      <c r="A2" s="1144"/>
      <c r="B2" s="1144"/>
      <c r="C2" s="1144"/>
      <c r="D2" s="1144"/>
      <c r="E2" s="1144"/>
      <c r="F2" s="1144"/>
      <c r="G2" s="1144"/>
      <c r="H2" s="1144"/>
      <c r="I2" s="1144"/>
      <c r="J2" s="1144"/>
      <c r="K2" s="1144"/>
      <c r="L2" s="1144"/>
      <c r="M2" s="1144"/>
      <c r="N2" s="1144"/>
      <c r="O2" s="1144"/>
    </row>
    <row r="3" spans="1:15" ht="19.5" customHeight="1" thickBot="1">
      <c r="A3" s="3"/>
      <c r="B3" s="4"/>
      <c r="C3" s="5"/>
      <c r="D3" s="6"/>
      <c r="E3" s="6"/>
      <c r="F3" s="6"/>
      <c r="G3" s="6"/>
      <c r="H3" s="6"/>
      <c r="I3" s="6"/>
      <c r="J3" s="6"/>
      <c r="K3" s="6"/>
      <c r="L3" s="3"/>
      <c r="M3" s="6"/>
      <c r="N3" s="7"/>
      <c r="O3" s="6"/>
    </row>
    <row r="4" spans="1:15" s="13" customFormat="1" ht="19.5" customHeight="1" thickBot="1">
      <c r="A4" s="8"/>
      <c r="B4" s="9"/>
      <c r="C4" s="8"/>
      <c r="D4" s="1145" t="s">
        <v>2</v>
      </c>
      <c r="E4" s="1146"/>
      <c r="F4" s="1149" t="s">
        <v>3</v>
      </c>
      <c r="G4" s="1150"/>
      <c r="H4" s="1150"/>
      <c r="I4" s="1151"/>
      <c r="J4" s="1152" t="s">
        <v>4</v>
      </c>
      <c r="K4" s="1153"/>
      <c r="L4" s="10"/>
      <c r="M4" s="11"/>
      <c r="N4" s="12"/>
      <c r="O4" s="8"/>
    </row>
    <row r="5" spans="1:15" s="13" customFormat="1" ht="19.5" customHeight="1" thickBot="1">
      <c r="A5" s="1142" t="s">
        <v>5</v>
      </c>
      <c r="B5" s="1142" t="s">
        <v>6</v>
      </c>
      <c r="C5" s="14" t="s">
        <v>7</v>
      </c>
      <c r="D5" s="1147"/>
      <c r="E5" s="1148"/>
      <c r="F5" s="16" t="s">
        <v>8</v>
      </c>
      <c r="G5" s="17"/>
      <c r="H5" s="16" t="s">
        <v>9</v>
      </c>
      <c r="I5" s="17"/>
      <c r="J5" s="1154" t="s">
        <v>10</v>
      </c>
      <c r="K5" s="1155"/>
      <c r="L5" s="14" t="s">
        <v>11</v>
      </c>
      <c r="M5" s="1142" t="s">
        <v>12</v>
      </c>
      <c r="N5" s="1156" t="s">
        <v>13</v>
      </c>
      <c r="O5" s="1142" t="s">
        <v>5</v>
      </c>
    </row>
    <row r="6" spans="1:15" s="13" customFormat="1" ht="19.5" customHeight="1">
      <c r="A6" s="1142"/>
      <c r="B6" s="1142"/>
      <c r="C6" s="14" t="s">
        <v>14</v>
      </c>
      <c r="D6" s="19" t="s">
        <v>15</v>
      </c>
      <c r="E6" s="14" t="s">
        <v>16</v>
      </c>
      <c r="F6" s="19" t="s">
        <v>15</v>
      </c>
      <c r="G6" s="14" t="s">
        <v>16</v>
      </c>
      <c r="H6" s="19" t="s">
        <v>15</v>
      </c>
      <c r="I6" s="14" t="s">
        <v>16</v>
      </c>
      <c r="J6" s="1141" t="s">
        <v>17</v>
      </c>
      <c r="K6" s="1141" t="s">
        <v>18</v>
      </c>
      <c r="L6" s="20" t="s">
        <v>19</v>
      </c>
      <c r="M6" s="1142"/>
      <c r="N6" s="1156"/>
      <c r="O6" s="1142"/>
    </row>
    <row r="7" spans="1:15" s="13" customFormat="1" ht="19.5" customHeight="1">
      <c r="A7" s="14"/>
      <c r="B7" s="21"/>
      <c r="C7" s="14"/>
      <c r="D7" s="14"/>
      <c r="E7" s="14"/>
      <c r="F7" s="14"/>
      <c r="G7" s="14"/>
      <c r="H7" s="14"/>
      <c r="I7" s="14"/>
      <c r="J7" s="1142"/>
      <c r="K7" s="1142"/>
      <c r="L7" s="20"/>
      <c r="M7" s="14"/>
      <c r="N7" s="18"/>
      <c r="O7" s="14"/>
    </row>
    <row r="8" spans="1:15" s="13" customFormat="1" ht="19.5" customHeight="1" thickBot="1">
      <c r="A8" s="22"/>
      <c r="B8" s="23"/>
      <c r="C8" s="24"/>
      <c r="D8" s="24" t="s">
        <v>20</v>
      </c>
      <c r="E8" s="24" t="s">
        <v>21</v>
      </c>
      <c r="F8" s="24" t="s">
        <v>20</v>
      </c>
      <c r="G8" s="24" t="s">
        <v>21</v>
      </c>
      <c r="H8" s="24" t="s">
        <v>20</v>
      </c>
      <c r="I8" s="24" t="s">
        <v>21</v>
      </c>
      <c r="J8" s="1143"/>
      <c r="K8" s="1143"/>
      <c r="L8" s="25"/>
      <c r="M8" s="25"/>
      <c r="N8" s="26"/>
      <c r="O8" s="22"/>
    </row>
    <row r="9" spans="1:15" s="13" customFormat="1" ht="25.5" customHeight="1">
      <c r="A9" s="27"/>
      <c r="B9" s="28"/>
      <c r="C9" s="29"/>
      <c r="D9" s="30"/>
      <c r="E9" s="30"/>
      <c r="F9" s="30"/>
      <c r="G9" s="30"/>
      <c r="H9" s="30"/>
      <c r="I9" s="30"/>
      <c r="J9" s="30"/>
      <c r="K9" s="30"/>
      <c r="L9" s="31"/>
      <c r="M9" s="32"/>
      <c r="N9" s="33"/>
      <c r="O9" s="20"/>
    </row>
    <row r="10" spans="1:15" s="13" customFormat="1" ht="25.5" customHeight="1">
      <c r="A10" s="34"/>
      <c r="B10" s="21" t="s">
        <v>22</v>
      </c>
      <c r="C10" s="35"/>
      <c r="D10" s="36">
        <v>339206</v>
      </c>
      <c r="E10" s="36">
        <v>341426</v>
      </c>
      <c r="F10" s="36">
        <v>22401</v>
      </c>
      <c r="G10" s="36">
        <v>23658</v>
      </c>
      <c r="H10" s="36">
        <v>12202</v>
      </c>
      <c r="I10" s="36">
        <v>12752</v>
      </c>
      <c r="J10" s="36">
        <v>222</v>
      </c>
      <c r="K10" s="36">
        <v>235</v>
      </c>
      <c r="L10" s="37"/>
      <c r="M10" s="37"/>
      <c r="N10" s="38"/>
      <c r="O10" s="20"/>
    </row>
    <row r="11" spans="1:15" s="13" customFormat="1" ht="25.5" customHeight="1">
      <c r="A11" s="34"/>
      <c r="B11" s="21" t="s">
        <v>23</v>
      </c>
      <c r="C11" s="35"/>
      <c r="D11" s="36">
        <v>319566</v>
      </c>
      <c r="E11" s="36">
        <v>321515</v>
      </c>
      <c r="F11" s="36">
        <v>22401</v>
      </c>
      <c r="G11" s="36">
        <v>23658</v>
      </c>
      <c r="H11" s="36">
        <v>12202</v>
      </c>
      <c r="I11" s="36">
        <v>12752</v>
      </c>
      <c r="J11" s="36">
        <v>202</v>
      </c>
      <c r="K11" s="36">
        <v>233</v>
      </c>
      <c r="L11" s="37"/>
      <c r="M11" s="37"/>
      <c r="N11" s="38"/>
      <c r="O11" s="20"/>
    </row>
    <row r="12" spans="1:15" s="13" customFormat="1" ht="25.5" customHeight="1">
      <c r="A12" s="27"/>
      <c r="B12" s="21" t="s">
        <v>24</v>
      </c>
      <c r="C12" s="35"/>
      <c r="D12" s="36">
        <v>249831</v>
      </c>
      <c r="E12" s="36">
        <v>251050</v>
      </c>
      <c r="F12" s="36">
        <v>17086</v>
      </c>
      <c r="G12" s="36">
        <v>18031</v>
      </c>
      <c r="H12" s="36">
        <v>9246</v>
      </c>
      <c r="I12" s="36">
        <v>9683</v>
      </c>
      <c r="J12" s="36">
        <v>164</v>
      </c>
      <c r="K12" s="36">
        <v>141</v>
      </c>
      <c r="L12" s="37"/>
      <c r="M12" s="37"/>
      <c r="N12" s="38"/>
      <c r="O12" s="20"/>
    </row>
    <row r="13" spans="1:15" s="13" customFormat="1" ht="25.5" customHeight="1">
      <c r="A13" s="27"/>
      <c r="B13" s="21" t="s">
        <v>25</v>
      </c>
      <c r="C13" s="35"/>
      <c r="D13" s="36">
        <v>69735</v>
      </c>
      <c r="E13" s="36">
        <v>70465</v>
      </c>
      <c r="F13" s="36">
        <v>5315</v>
      </c>
      <c r="G13" s="36">
        <v>5627</v>
      </c>
      <c r="H13" s="36">
        <v>2956</v>
      </c>
      <c r="I13" s="36">
        <v>3069</v>
      </c>
      <c r="J13" s="36">
        <v>38</v>
      </c>
      <c r="K13" s="36">
        <v>92</v>
      </c>
      <c r="L13" s="37"/>
      <c r="M13" s="37"/>
      <c r="N13" s="38"/>
      <c r="O13" s="20"/>
    </row>
    <row r="14" spans="1:15" s="13" customFormat="1" ht="25.5" customHeight="1">
      <c r="A14" s="34"/>
      <c r="B14" s="21" t="s">
        <v>26</v>
      </c>
      <c r="C14" s="35"/>
      <c r="D14" s="36">
        <v>19640</v>
      </c>
      <c r="E14" s="36">
        <v>19911</v>
      </c>
      <c r="F14" s="39" t="s">
        <v>27</v>
      </c>
      <c r="G14" s="39" t="s">
        <v>27</v>
      </c>
      <c r="H14" s="39" t="s">
        <v>27</v>
      </c>
      <c r="I14" s="39" t="s">
        <v>27</v>
      </c>
      <c r="J14" s="36">
        <v>20</v>
      </c>
      <c r="K14" s="36">
        <v>2</v>
      </c>
      <c r="L14" s="37"/>
      <c r="M14" s="37"/>
      <c r="N14" s="38"/>
      <c r="O14" s="20"/>
    </row>
    <row r="15" spans="1:15" s="13" customFormat="1" ht="25.5" customHeight="1">
      <c r="A15" s="40"/>
      <c r="B15" s="28"/>
      <c r="C15" s="35"/>
      <c r="D15" s="41"/>
      <c r="E15" s="41"/>
      <c r="F15" s="41"/>
      <c r="G15" s="41"/>
      <c r="H15" s="41"/>
      <c r="I15" s="41"/>
      <c r="J15" s="41"/>
      <c r="K15" s="41"/>
      <c r="L15" s="42"/>
      <c r="M15" s="43"/>
      <c r="N15" s="38"/>
      <c r="O15" s="20"/>
    </row>
    <row r="16" spans="1:15" s="13" customFormat="1" ht="25.5" customHeight="1">
      <c r="A16" s="44">
        <v>1</v>
      </c>
      <c r="B16" s="45" t="s">
        <v>28</v>
      </c>
      <c r="C16" s="46" t="s">
        <v>29</v>
      </c>
      <c r="D16" s="36">
        <v>53247</v>
      </c>
      <c r="E16" s="36">
        <v>53574</v>
      </c>
      <c r="F16" s="36">
        <v>3208</v>
      </c>
      <c r="G16" s="47">
        <v>3358</v>
      </c>
      <c r="H16" s="47">
        <v>1717</v>
      </c>
      <c r="I16" s="47">
        <v>1732</v>
      </c>
      <c r="J16" s="47">
        <v>36</v>
      </c>
      <c r="K16" s="47">
        <v>0</v>
      </c>
      <c r="L16" s="48">
        <v>420000</v>
      </c>
      <c r="M16" s="49">
        <v>50000</v>
      </c>
      <c r="N16" s="50" t="s">
        <v>30</v>
      </c>
      <c r="O16" s="44">
        <v>1</v>
      </c>
    </row>
    <row r="17" spans="1:15" s="13" customFormat="1" ht="25.5" customHeight="1">
      <c r="A17" s="51">
        <v>2</v>
      </c>
      <c r="B17" s="52" t="s">
        <v>31</v>
      </c>
      <c r="C17" s="53" t="s">
        <v>32</v>
      </c>
      <c r="D17" s="47">
        <v>35606</v>
      </c>
      <c r="E17" s="47">
        <v>35780</v>
      </c>
      <c r="F17" s="47">
        <v>2032</v>
      </c>
      <c r="G17" s="47">
        <v>2108</v>
      </c>
      <c r="H17" s="47">
        <v>1068</v>
      </c>
      <c r="I17" s="47">
        <v>1139</v>
      </c>
      <c r="J17" s="47">
        <v>37</v>
      </c>
      <c r="K17" s="47">
        <v>6</v>
      </c>
      <c r="L17" s="54">
        <v>420000</v>
      </c>
      <c r="M17" s="55">
        <v>50000</v>
      </c>
      <c r="N17" s="56" t="s">
        <v>30</v>
      </c>
      <c r="O17" s="51">
        <v>2</v>
      </c>
    </row>
    <row r="18" spans="1:15" s="13" customFormat="1" ht="25.5" customHeight="1">
      <c r="A18" s="51">
        <v>3</v>
      </c>
      <c r="B18" s="52" t="s">
        <v>33</v>
      </c>
      <c r="C18" s="53" t="s">
        <v>34</v>
      </c>
      <c r="D18" s="47">
        <v>23986</v>
      </c>
      <c r="E18" s="47">
        <v>24241</v>
      </c>
      <c r="F18" s="47">
        <v>1809</v>
      </c>
      <c r="G18" s="47">
        <v>1859</v>
      </c>
      <c r="H18" s="47">
        <v>895</v>
      </c>
      <c r="I18" s="47">
        <v>974</v>
      </c>
      <c r="J18" s="47">
        <v>12</v>
      </c>
      <c r="K18" s="47">
        <v>49</v>
      </c>
      <c r="L18" s="54">
        <v>420000</v>
      </c>
      <c r="M18" s="55">
        <v>50000</v>
      </c>
      <c r="N18" s="56" t="s">
        <v>30</v>
      </c>
      <c r="O18" s="51">
        <v>3</v>
      </c>
    </row>
    <row r="19" spans="1:15" s="13" customFormat="1" ht="25.5" customHeight="1">
      <c r="A19" s="51">
        <v>4</v>
      </c>
      <c r="B19" s="52" t="s">
        <v>35</v>
      </c>
      <c r="C19" s="53" t="s">
        <v>36</v>
      </c>
      <c r="D19" s="47">
        <v>7429</v>
      </c>
      <c r="E19" s="47">
        <v>7510</v>
      </c>
      <c r="F19" s="47">
        <v>573</v>
      </c>
      <c r="G19" s="47">
        <v>613</v>
      </c>
      <c r="H19" s="47">
        <v>331</v>
      </c>
      <c r="I19" s="47">
        <v>356</v>
      </c>
      <c r="J19" s="47">
        <v>7</v>
      </c>
      <c r="K19" s="47">
        <v>0</v>
      </c>
      <c r="L19" s="54">
        <v>420000</v>
      </c>
      <c r="M19" s="55">
        <v>50000</v>
      </c>
      <c r="N19" s="56"/>
      <c r="O19" s="51">
        <v>4</v>
      </c>
    </row>
    <row r="20" spans="1:15" s="13" customFormat="1" ht="25.5" customHeight="1">
      <c r="A20" s="51">
        <v>5</v>
      </c>
      <c r="B20" s="52" t="s">
        <v>37</v>
      </c>
      <c r="C20" s="53" t="s">
        <v>38</v>
      </c>
      <c r="D20" s="47">
        <v>14932</v>
      </c>
      <c r="E20" s="47">
        <v>15016</v>
      </c>
      <c r="F20" s="47">
        <v>1137</v>
      </c>
      <c r="G20" s="47">
        <v>1203</v>
      </c>
      <c r="H20" s="47">
        <v>515</v>
      </c>
      <c r="I20" s="47">
        <v>513</v>
      </c>
      <c r="J20" s="47">
        <v>14</v>
      </c>
      <c r="K20" s="47">
        <v>0</v>
      </c>
      <c r="L20" s="54">
        <v>420000</v>
      </c>
      <c r="M20" s="55">
        <v>50000</v>
      </c>
      <c r="N20" s="56" t="s">
        <v>39</v>
      </c>
      <c r="O20" s="51">
        <v>5</v>
      </c>
    </row>
    <row r="21" spans="1:15" s="13" customFormat="1" ht="25.5" customHeight="1">
      <c r="A21" s="51">
        <v>6</v>
      </c>
      <c r="B21" s="52" t="s">
        <v>40</v>
      </c>
      <c r="C21" s="53" t="s">
        <v>41</v>
      </c>
      <c r="D21" s="47">
        <v>7805</v>
      </c>
      <c r="E21" s="47">
        <v>7814</v>
      </c>
      <c r="F21" s="47">
        <v>566</v>
      </c>
      <c r="G21" s="47">
        <v>634</v>
      </c>
      <c r="H21" s="47">
        <v>263</v>
      </c>
      <c r="I21" s="47">
        <v>264</v>
      </c>
      <c r="J21" s="47">
        <v>0</v>
      </c>
      <c r="K21" s="47">
        <v>10</v>
      </c>
      <c r="L21" s="54">
        <v>420000</v>
      </c>
      <c r="M21" s="55">
        <v>50000</v>
      </c>
      <c r="N21" s="56"/>
      <c r="O21" s="51">
        <v>6</v>
      </c>
    </row>
    <row r="22" spans="1:15" s="13" customFormat="1" ht="25.5" customHeight="1">
      <c r="A22" s="51">
        <v>7</v>
      </c>
      <c r="B22" s="52" t="s">
        <v>42</v>
      </c>
      <c r="C22" s="53" t="s">
        <v>43</v>
      </c>
      <c r="D22" s="47">
        <v>7680</v>
      </c>
      <c r="E22" s="47">
        <v>7701</v>
      </c>
      <c r="F22" s="47">
        <v>477</v>
      </c>
      <c r="G22" s="47">
        <v>531</v>
      </c>
      <c r="H22" s="47">
        <v>310</v>
      </c>
      <c r="I22" s="47">
        <v>320</v>
      </c>
      <c r="J22" s="47">
        <v>3</v>
      </c>
      <c r="K22" s="47">
        <v>8</v>
      </c>
      <c r="L22" s="54">
        <v>420000</v>
      </c>
      <c r="M22" s="55">
        <v>50000</v>
      </c>
      <c r="N22" s="56" t="s">
        <v>44</v>
      </c>
      <c r="O22" s="51">
        <v>7</v>
      </c>
    </row>
    <row r="23" spans="1:15" s="13" customFormat="1" ht="25.5" customHeight="1">
      <c r="A23" s="51">
        <v>8</v>
      </c>
      <c r="B23" s="52" t="s">
        <v>45</v>
      </c>
      <c r="C23" s="53" t="s">
        <v>46</v>
      </c>
      <c r="D23" s="47">
        <v>7249</v>
      </c>
      <c r="E23" s="47">
        <v>7273</v>
      </c>
      <c r="F23" s="47">
        <v>521</v>
      </c>
      <c r="G23" s="47">
        <v>552</v>
      </c>
      <c r="H23" s="47">
        <v>252</v>
      </c>
      <c r="I23" s="47">
        <v>267</v>
      </c>
      <c r="J23" s="47">
        <v>6</v>
      </c>
      <c r="K23" s="47">
        <v>2</v>
      </c>
      <c r="L23" s="54">
        <v>420000</v>
      </c>
      <c r="M23" s="55">
        <v>30000</v>
      </c>
      <c r="N23" s="56"/>
      <c r="O23" s="51">
        <v>8</v>
      </c>
    </row>
    <row r="24" spans="1:15" s="13" customFormat="1" ht="25.5" customHeight="1">
      <c r="A24" s="51">
        <v>9</v>
      </c>
      <c r="B24" s="52" t="s">
        <v>47</v>
      </c>
      <c r="C24" s="53" t="s">
        <v>48</v>
      </c>
      <c r="D24" s="47">
        <v>10226</v>
      </c>
      <c r="E24" s="47">
        <v>10305</v>
      </c>
      <c r="F24" s="47">
        <v>782</v>
      </c>
      <c r="G24" s="47">
        <v>843</v>
      </c>
      <c r="H24" s="47">
        <v>387</v>
      </c>
      <c r="I24" s="47">
        <v>421</v>
      </c>
      <c r="J24" s="47">
        <v>7</v>
      </c>
      <c r="K24" s="47">
        <v>8</v>
      </c>
      <c r="L24" s="54">
        <v>420000</v>
      </c>
      <c r="M24" s="55">
        <v>30000</v>
      </c>
      <c r="N24" s="56" t="s">
        <v>49</v>
      </c>
      <c r="O24" s="51">
        <v>9</v>
      </c>
    </row>
    <row r="25" spans="1:15" s="13" customFormat="1" ht="25.5" customHeight="1">
      <c r="A25" s="51">
        <v>10</v>
      </c>
      <c r="B25" s="52" t="s">
        <v>50</v>
      </c>
      <c r="C25" s="53" t="s">
        <v>51</v>
      </c>
      <c r="D25" s="47">
        <v>4653</v>
      </c>
      <c r="E25" s="47">
        <v>4704</v>
      </c>
      <c r="F25" s="47">
        <v>369</v>
      </c>
      <c r="G25" s="47">
        <v>411</v>
      </c>
      <c r="H25" s="47">
        <v>223</v>
      </c>
      <c r="I25" s="47">
        <v>225</v>
      </c>
      <c r="J25" s="47">
        <v>4</v>
      </c>
      <c r="K25" s="47">
        <v>2</v>
      </c>
      <c r="L25" s="54">
        <v>420000</v>
      </c>
      <c r="M25" s="55">
        <v>30000</v>
      </c>
      <c r="N25" s="56" t="s">
        <v>44</v>
      </c>
      <c r="O25" s="51">
        <v>10</v>
      </c>
    </row>
    <row r="26" spans="1:15" s="13" customFormat="1" ht="25.5" customHeight="1">
      <c r="A26" s="51">
        <v>11</v>
      </c>
      <c r="B26" s="52" t="s">
        <v>52</v>
      </c>
      <c r="C26" s="53" t="s">
        <v>51</v>
      </c>
      <c r="D26" s="47">
        <v>7209</v>
      </c>
      <c r="E26" s="47">
        <v>7267</v>
      </c>
      <c r="F26" s="47">
        <v>450</v>
      </c>
      <c r="G26" s="47">
        <v>472</v>
      </c>
      <c r="H26" s="47">
        <v>279</v>
      </c>
      <c r="I26" s="47">
        <v>288</v>
      </c>
      <c r="J26" s="47">
        <v>5</v>
      </c>
      <c r="K26" s="47">
        <v>2</v>
      </c>
      <c r="L26" s="54">
        <v>420000</v>
      </c>
      <c r="M26" s="55">
        <v>50000</v>
      </c>
      <c r="N26" s="56" t="s">
        <v>30</v>
      </c>
      <c r="O26" s="51">
        <v>11</v>
      </c>
    </row>
    <row r="27" spans="1:15" s="13" customFormat="1" ht="25.5" customHeight="1">
      <c r="A27" s="51">
        <v>12</v>
      </c>
      <c r="B27" s="52" t="s">
        <v>53</v>
      </c>
      <c r="C27" s="53" t="s">
        <v>41</v>
      </c>
      <c r="D27" s="47">
        <v>4627</v>
      </c>
      <c r="E27" s="47">
        <v>4679</v>
      </c>
      <c r="F27" s="47">
        <v>365</v>
      </c>
      <c r="G27" s="47">
        <v>386</v>
      </c>
      <c r="H27" s="47">
        <v>206</v>
      </c>
      <c r="I27" s="47">
        <v>225</v>
      </c>
      <c r="J27" s="47">
        <v>3</v>
      </c>
      <c r="K27" s="47">
        <v>4</v>
      </c>
      <c r="L27" s="54">
        <v>420000</v>
      </c>
      <c r="M27" s="55">
        <v>30000</v>
      </c>
      <c r="N27" s="56"/>
      <c r="O27" s="51">
        <v>12</v>
      </c>
    </row>
    <row r="28" spans="1:15" s="13" customFormat="1" ht="25.5" customHeight="1">
      <c r="A28" s="51">
        <v>13</v>
      </c>
      <c r="B28" s="52" t="s">
        <v>54</v>
      </c>
      <c r="C28" s="53" t="s">
        <v>41</v>
      </c>
      <c r="D28" s="47">
        <v>3584</v>
      </c>
      <c r="E28" s="47">
        <v>3589</v>
      </c>
      <c r="F28" s="47">
        <v>277</v>
      </c>
      <c r="G28" s="47">
        <v>288</v>
      </c>
      <c r="H28" s="47">
        <v>179</v>
      </c>
      <c r="I28" s="47">
        <v>185</v>
      </c>
      <c r="J28" s="47">
        <v>3</v>
      </c>
      <c r="K28" s="47">
        <v>2</v>
      </c>
      <c r="L28" s="54">
        <v>420000</v>
      </c>
      <c r="M28" s="55">
        <v>30000</v>
      </c>
      <c r="N28" s="56" t="s">
        <v>49</v>
      </c>
      <c r="O28" s="51">
        <v>13</v>
      </c>
    </row>
    <row r="29" spans="1:15" s="13" customFormat="1" ht="25.5" customHeight="1">
      <c r="A29" s="51">
        <v>14</v>
      </c>
      <c r="B29" s="52" t="s">
        <v>55</v>
      </c>
      <c r="C29" s="53" t="s">
        <v>56</v>
      </c>
      <c r="D29" s="47">
        <v>8567</v>
      </c>
      <c r="E29" s="47">
        <v>8555</v>
      </c>
      <c r="F29" s="47">
        <v>733</v>
      </c>
      <c r="G29" s="47">
        <v>775</v>
      </c>
      <c r="H29" s="47">
        <v>361</v>
      </c>
      <c r="I29" s="47">
        <v>383</v>
      </c>
      <c r="J29" s="47">
        <v>4</v>
      </c>
      <c r="K29" s="47">
        <v>7</v>
      </c>
      <c r="L29" s="54">
        <v>420000</v>
      </c>
      <c r="M29" s="55">
        <v>50000</v>
      </c>
      <c r="N29" s="56"/>
      <c r="O29" s="51">
        <v>14</v>
      </c>
    </row>
    <row r="30" spans="1:15" s="13" customFormat="1" ht="25.5" customHeight="1">
      <c r="A30" s="51">
        <v>15</v>
      </c>
      <c r="B30" s="52" t="s">
        <v>57</v>
      </c>
      <c r="C30" s="53" t="s">
        <v>58</v>
      </c>
      <c r="D30" s="47">
        <v>9837</v>
      </c>
      <c r="E30" s="47">
        <v>9805</v>
      </c>
      <c r="F30" s="47">
        <v>739</v>
      </c>
      <c r="G30" s="47">
        <v>791</v>
      </c>
      <c r="H30" s="47">
        <v>396</v>
      </c>
      <c r="I30" s="47">
        <v>423</v>
      </c>
      <c r="J30" s="47">
        <v>0</v>
      </c>
      <c r="K30" s="47">
        <v>9</v>
      </c>
      <c r="L30" s="54">
        <v>420000</v>
      </c>
      <c r="M30" s="55">
        <v>50000</v>
      </c>
      <c r="N30" s="56" t="s">
        <v>44</v>
      </c>
      <c r="O30" s="51">
        <v>15</v>
      </c>
    </row>
    <row r="31" spans="1:15" s="13" customFormat="1" ht="25.5" customHeight="1">
      <c r="A31" s="51">
        <v>16</v>
      </c>
      <c r="B31" s="52" t="s">
        <v>59</v>
      </c>
      <c r="C31" s="53" t="s">
        <v>60</v>
      </c>
      <c r="D31" s="47">
        <v>8820</v>
      </c>
      <c r="E31" s="47">
        <v>8865</v>
      </c>
      <c r="F31" s="47">
        <v>688</v>
      </c>
      <c r="G31" s="47">
        <v>727</v>
      </c>
      <c r="H31" s="47">
        <v>348</v>
      </c>
      <c r="I31" s="47">
        <v>384</v>
      </c>
      <c r="J31" s="47">
        <v>3</v>
      </c>
      <c r="K31" s="47">
        <v>9</v>
      </c>
      <c r="L31" s="54">
        <v>420000</v>
      </c>
      <c r="M31" s="55">
        <v>50000</v>
      </c>
      <c r="N31" s="56" t="s">
        <v>61</v>
      </c>
      <c r="O31" s="51">
        <v>16</v>
      </c>
    </row>
    <row r="32" spans="1:15" s="13" customFormat="1" ht="25.5" customHeight="1">
      <c r="A32" s="51">
        <v>17</v>
      </c>
      <c r="B32" s="52" t="s">
        <v>62</v>
      </c>
      <c r="C32" s="53" t="s">
        <v>63</v>
      </c>
      <c r="D32" s="47">
        <v>15060</v>
      </c>
      <c r="E32" s="47">
        <v>15022</v>
      </c>
      <c r="F32" s="47">
        <v>1066</v>
      </c>
      <c r="G32" s="47">
        <v>1120</v>
      </c>
      <c r="H32" s="47">
        <v>664</v>
      </c>
      <c r="I32" s="47">
        <v>672</v>
      </c>
      <c r="J32" s="47">
        <v>10</v>
      </c>
      <c r="K32" s="47">
        <v>0</v>
      </c>
      <c r="L32" s="54">
        <v>420000</v>
      </c>
      <c r="M32" s="55">
        <v>50000</v>
      </c>
      <c r="N32" s="56" t="s">
        <v>30</v>
      </c>
      <c r="O32" s="51">
        <v>17</v>
      </c>
    </row>
    <row r="33" spans="1:15" s="13" customFormat="1" ht="25.5" customHeight="1">
      <c r="A33" s="51">
        <v>19</v>
      </c>
      <c r="B33" s="52" t="s">
        <v>64</v>
      </c>
      <c r="C33" s="53" t="s">
        <v>65</v>
      </c>
      <c r="D33" s="47">
        <v>1970</v>
      </c>
      <c r="E33" s="47">
        <v>1967</v>
      </c>
      <c r="F33" s="47">
        <v>145</v>
      </c>
      <c r="G33" s="47">
        <v>144</v>
      </c>
      <c r="H33" s="47">
        <v>77</v>
      </c>
      <c r="I33" s="47">
        <v>85</v>
      </c>
      <c r="J33" s="47">
        <v>1</v>
      </c>
      <c r="K33" s="47">
        <v>1</v>
      </c>
      <c r="L33" s="54">
        <v>420000</v>
      </c>
      <c r="M33" s="55">
        <v>50000</v>
      </c>
      <c r="N33" s="56"/>
      <c r="O33" s="51">
        <v>19</v>
      </c>
    </row>
    <row r="34" spans="1:15" s="13" customFormat="1" ht="25.5" customHeight="1">
      <c r="A34" s="51">
        <v>20</v>
      </c>
      <c r="B34" s="52" t="s">
        <v>66</v>
      </c>
      <c r="C34" s="53" t="s">
        <v>67</v>
      </c>
      <c r="D34" s="47">
        <v>929</v>
      </c>
      <c r="E34" s="47">
        <v>916</v>
      </c>
      <c r="F34" s="47">
        <v>74</v>
      </c>
      <c r="G34" s="47">
        <v>72</v>
      </c>
      <c r="H34" s="47">
        <v>25</v>
      </c>
      <c r="I34" s="47">
        <v>28</v>
      </c>
      <c r="J34" s="47">
        <v>1</v>
      </c>
      <c r="K34" s="47">
        <v>2</v>
      </c>
      <c r="L34" s="54">
        <v>420000</v>
      </c>
      <c r="M34" s="55">
        <v>20000</v>
      </c>
      <c r="N34" s="56"/>
      <c r="O34" s="51">
        <v>20</v>
      </c>
    </row>
    <row r="35" spans="1:15" s="13" customFormat="1" ht="25.5" customHeight="1">
      <c r="A35" s="51">
        <v>21</v>
      </c>
      <c r="B35" s="52" t="s">
        <v>68</v>
      </c>
      <c r="C35" s="53" t="s">
        <v>69</v>
      </c>
      <c r="D35" s="47">
        <v>901</v>
      </c>
      <c r="E35" s="47">
        <v>1254</v>
      </c>
      <c r="F35" s="47">
        <v>16</v>
      </c>
      <c r="G35" s="47">
        <v>16</v>
      </c>
      <c r="H35" s="47">
        <v>17</v>
      </c>
      <c r="I35" s="47">
        <v>17</v>
      </c>
      <c r="J35" s="47">
        <v>0</v>
      </c>
      <c r="K35" s="47">
        <v>2</v>
      </c>
      <c r="L35" s="54">
        <v>420000</v>
      </c>
      <c r="M35" s="55">
        <v>17000</v>
      </c>
      <c r="N35" s="56" t="s">
        <v>70</v>
      </c>
      <c r="O35" s="51">
        <v>21</v>
      </c>
    </row>
    <row r="36" spans="1:15" s="13" customFormat="1" ht="25.5" customHeight="1">
      <c r="A36" s="51">
        <v>22</v>
      </c>
      <c r="B36" s="52" t="s">
        <v>71</v>
      </c>
      <c r="C36" s="53" t="s">
        <v>72</v>
      </c>
      <c r="D36" s="47">
        <v>659</v>
      </c>
      <c r="E36" s="47">
        <v>832</v>
      </c>
      <c r="F36" s="47">
        <v>12</v>
      </c>
      <c r="G36" s="47">
        <v>15</v>
      </c>
      <c r="H36" s="47">
        <v>16</v>
      </c>
      <c r="I36" s="47">
        <v>18</v>
      </c>
      <c r="J36" s="47">
        <v>0</v>
      </c>
      <c r="K36" s="47">
        <v>2</v>
      </c>
      <c r="L36" s="54">
        <v>420000</v>
      </c>
      <c r="M36" s="55">
        <v>50000</v>
      </c>
      <c r="N36" s="56"/>
      <c r="O36" s="51">
        <v>22</v>
      </c>
    </row>
    <row r="37" spans="1:15" s="13" customFormat="1" ht="25.5" customHeight="1">
      <c r="A37" s="51">
        <v>23</v>
      </c>
      <c r="B37" s="52" t="s">
        <v>73</v>
      </c>
      <c r="C37" s="53" t="s">
        <v>74</v>
      </c>
      <c r="D37" s="47">
        <v>204</v>
      </c>
      <c r="E37" s="47">
        <v>208</v>
      </c>
      <c r="F37" s="47">
        <v>15</v>
      </c>
      <c r="G37" s="47">
        <v>17</v>
      </c>
      <c r="H37" s="47">
        <v>6</v>
      </c>
      <c r="I37" s="47">
        <v>7</v>
      </c>
      <c r="J37" s="47">
        <v>0</v>
      </c>
      <c r="K37" s="47">
        <v>1</v>
      </c>
      <c r="L37" s="54">
        <v>420000</v>
      </c>
      <c r="M37" s="55">
        <v>30000</v>
      </c>
      <c r="N37" s="56"/>
      <c r="O37" s="51">
        <v>23</v>
      </c>
    </row>
    <row r="38" spans="1:15" s="13" customFormat="1" ht="25.5" customHeight="1">
      <c r="A38" s="51">
        <v>24</v>
      </c>
      <c r="B38" s="52" t="s">
        <v>75</v>
      </c>
      <c r="C38" s="53" t="s">
        <v>76</v>
      </c>
      <c r="D38" s="47">
        <v>140</v>
      </c>
      <c r="E38" s="47">
        <v>139</v>
      </c>
      <c r="F38" s="47">
        <v>7</v>
      </c>
      <c r="G38" s="47">
        <v>7</v>
      </c>
      <c r="H38" s="47">
        <v>4</v>
      </c>
      <c r="I38" s="47">
        <v>5</v>
      </c>
      <c r="J38" s="47">
        <v>0</v>
      </c>
      <c r="K38" s="47">
        <v>1</v>
      </c>
      <c r="L38" s="54">
        <v>420000</v>
      </c>
      <c r="M38" s="55">
        <v>22500</v>
      </c>
      <c r="N38" s="55"/>
      <c r="O38" s="51">
        <v>24</v>
      </c>
    </row>
    <row r="39" spans="1:15" s="13" customFormat="1" ht="25.5" customHeight="1">
      <c r="A39" s="51">
        <v>26</v>
      </c>
      <c r="B39" s="52" t="s">
        <v>77</v>
      </c>
      <c r="C39" s="53" t="s">
        <v>78</v>
      </c>
      <c r="D39" s="47">
        <v>3939</v>
      </c>
      <c r="E39" s="47">
        <v>3924</v>
      </c>
      <c r="F39" s="47">
        <v>198</v>
      </c>
      <c r="G39" s="47">
        <v>206</v>
      </c>
      <c r="H39" s="47">
        <v>110</v>
      </c>
      <c r="I39" s="47">
        <v>104</v>
      </c>
      <c r="J39" s="47">
        <v>3</v>
      </c>
      <c r="K39" s="47">
        <v>1</v>
      </c>
      <c r="L39" s="54">
        <v>420000</v>
      </c>
      <c r="M39" s="55">
        <v>22500</v>
      </c>
      <c r="N39" s="56"/>
      <c r="O39" s="51">
        <v>26</v>
      </c>
    </row>
    <row r="40" spans="1:15" s="13" customFormat="1" ht="25.5" customHeight="1">
      <c r="A40" s="51">
        <v>28</v>
      </c>
      <c r="B40" s="52" t="s">
        <v>79</v>
      </c>
      <c r="C40" s="53" t="s">
        <v>67</v>
      </c>
      <c r="D40" s="47">
        <v>2508</v>
      </c>
      <c r="E40" s="47">
        <v>2481</v>
      </c>
      <c r="F40" s="47">
        <v>133</v>
      </c>
      <c r="G40" s="47">
        <v>147</v>
      </c>
      <c r="H40" s="47">
        <v>82</v>
      </c>
      <c r="I40" s="47">
        <v>82</v>
      </c>
      <c r="J40" s="47">
        <v>1</v>
      </c>
      <c r="K40" s="47">
        <v>4</v>
      </c>
      <c r="L40" s="54">
        <v>420000</v>
      </c>
      <c r="M40" s="55">
        <v>30000</v>
      </c>
      <c r="N40" s="56"/>
      <c r="O40" s="51">
        <v>28</v>
      </c>
    </row>
    <row r="41" spans="1:15" s="13" customFormat="1" ht="25.5" customHeight="1">
      <c r="A41" s="51">
        <v>29</v>
      </c>
      <c r="B41" s="52" t="s">
        <v>80</v>
      </c>
      <c r="C41" s="53" t="s">
        <v>41</v>
      </c>
      <c r="D41" s="47">
        <v>1275</v>
      </c>
      <c r="E41" s="47">
        <v>1269</v>
      </c>
      <c r="F41" s="47">
        <v>114</v>
      </c>
      <c r="G41" s="47">
        <v>127</v>
      </c>
      <c r="H41" s="47">
        <v>70</v>
      </c>
      <c r="I41" s="47">
        <v>68</v>
      </c>
      <c r="J41" s="47">
        <v>0</v>
      </c>
      <c r="K41" s="47">
        <v>2</v>
      </c>
      <c r="L41" s="54">
        <v>420000</v>
      </c>
      <c r="M41" s="55">
        <v>22500</v>
      </c>
      <c r="N41" s="55"/>
      <c r="O41" s="51">
        <v>29</v>
      </c>
    </row>
    <row r="42" spans="1:15" s="13" customFormat="1" ht="25.5" customHeight="1">
      <c r="A42" s="51">
        <v>33</v>
      </c>
      <c r="B42" s="52" t="s">
        <v>81</v>
      </c>
      <c r="C42" s="53" t="s">
        <v>82</v>
      </c>
      <c r="D42" s="47">
        <v>1164</v>
      </c>
      <c r="E42" s="47">
        <v>1177</v>
      </c>
      <c r="F42" s="47">
        <v>117</v>
      </c>
      <c r="G42" s="47">
        <v>125</v>
      </c>
      <c r="H42" s="47">
        <v>49</v>
      </c>
      <c r="I42" s="47">
        <v>47</v>
      </c>
      <c r="J42" s="47">
        <v>1</v>
      </c>
      <c r="K42" s="47">
        <v>1</v>
      </c>
      <c r="L42" s="54">
        <v>420000</v>
      </c>
      <c r="M42" s="55">
        <v>50000</v>
      </c>
      <c r="N42" s="56" t="s">
        <v>30</v>
      </c>
      <c r="O42" s="51">
        <v>33</v>
      </c>
    </row>
    <row r="43" spans="1:15" s="13" customFormat="1" ht="25.5" customHeight="1">
      <c r="A43" s="51">
        <v>34</v>
      </c>
      <c r="B43" s="52" t="s">
        <v>83</v>
      </c>
      <c r="C43" s="53" t="s">
        <v>84</v>
      </c>
      <c r="D43" s="47">
        <v>4714</v>
      </c>
      <c r="E43" s="47">
        <v>4726</v>
      </c>
      <c r="F43" s="47">
        <v>360</v>
      </c>
      <c r="G43" s="47">
        <v>382</v>
      </c>
      <c r="H43" s="47">
        <v>200</v>
      </c>
      <c r="I43" s="47">
        <v>216</v>
      </c>
      <c r="J43" s="47">
        <v>4</v>
      </c>
      <c r="K43" s="47">
        <v>3</v>
      </c>
      <c r="L43" s="54">
        <v>420000</v>
      </c>
      <c r="M43" s="55">
        <v>50000</v>
      </c>
      <c r="N43" s="56" t="s">
        <v>30</v>
      </c>
      <c r="O43" s="51">
        <v>34</v>
      </c>
    </row>
    <row r="44" spans="1:15" s="13" customFormat="1" ht="25.5" customHeight="1">
      <c r="A44" s="51">
        <v>39</v>
      </c>
      <c r="B44" s="52" t="s">
        <v>85</v>
      </c>
      <c r="C44" s="53" t="s">
        <v>32</v>
      </c>
      <c r="D44" s="47">
        <v>739</v>
      </c>
      <c r="E44" s="47">
        <v>754</v>
      </c>
      <c r="F44" s="47">
        <v>65</v>
      </c>
      <c r="G44" s="47">
        <v>69</v>
      </c>
      <c r="H44" s="47">
        <v>30</v>
      </c>
      <c r="I44" s="47">
        <v>37</v>
      </c>
      <c r="J44" s="47">
        <v>0</v>
      </c>
      <c r="K44" s="47">
        <v>2</v>
      </c>
      <c r="L44" s="54">
        <v>420000</v>
      </c>
      <c r="M44" s="55">
        <v>20000</v>
      </c>
      <c r="N44" s="55"/>
      <c r="O44" s="51">
        <v>39</v>
      </c>
    </row>
    <row r="45" spans="1:15" s="13" customFormat="1" ht="25.5" customHeight="1">
      <c r="A45" s="51">
        <v>40</v>
      </c>
      <c r="B45" s="52" t="s">
        <v>86</v>
      </c>
      <c r="C45" s="53" t="s">
        <v>41</v>
      </c>
      <c r="D45" s="47">
        <v>2323</v>
      </c>
      <c r="E45" s="47">
        <v>2338</v>
      </c>
      <c r="F45" s="47">
        <v>221</v>
      </c>
      <c r="G45" s="47">
        <v>231</v>
      </c>
      <c r="H45" s="47">
        <v>111</v>
      </c>
      <c r="I45" s="47">
        <v>121</v>
      </c>
      <c r="J45" s="47">
        <v>2</v>
      </c>
      <c r="K45" s="47">
        <v>0</v>
      </c>
      <c r="L45" s="54">
        <v>420000</v>
      </c>
      <c r="M45" s="55">
        <v>50000</v>
      </c>
      <c r="N45" s="55"/>
      <c r="O45" s="51">
        <v>40</v>
      </c>
    </row>
    <row r="46" spans="1:15" s="13" customFormat="1" ht="25.5" customHeight="1">
      <c r="A46" s="51">
        <v>42</v>
      </c>
      <c r="B46" s="52" t="s">
        <v>87</v>
      </c>
      <c r="C46" s="53" t="s">
        <v>88</v>
      </c>
      <c r="D46" s="47">
        <v>3329</v>
      </c>
      <c r="E46" s="47">
        <v>3329</v>
      </c>
      <c r="F46" s="47">
        <v>254</v>
      </c>
      <c r="G46" s="47">
        <v>280</v>
      </c>
      <c r="H46" s="47">
        <v>139</v>
      </c>
      <c r="I46" s="47">
        <v>141</v>
      </c>
      <c r="J46" s="47">
        <v>4</v>
      </c>
      <c r="K46" s="47">
        <v>0</v>
      </c>
      <c r="L46" s="54">
        <v>420000</v>
      </c>
      <c r="M46" s="55">
        <v>50000</v>
      </c>
      <c r="N46" s="56"/>
      <c r="O46" s="51">
        <v>42</v>
      </c>
    </row>
    <row r="47" spans="1:15" s="13" customFormat="1" ht="25.5" customHeight="1">
      <c r="A47" s="51">
        <v>43</v>
      </c>
      <c r="B47" s="52" t="s">
        <v>89</v>
      </c>
      <c r="C47" s="53" t="s">
        <v>41</v>
      </c>
      <c r="D47" s="47">
        <v>2341</v>
      </c>
      <c r="E47" s="47">
        <v>2334</v>
      </c>
      <c r="F47" s="47">
        <v>206</v>
      </c>
      <c r="G47" s="47">
        <v>207</v>
      </c>
      <c r="H47" s="47">
        <v>119</v>
      </c>
      <c r="I47" s="47">
        <v>134</v>
      </c>
      <c r="J47" s="47">
        <v>1</v>
      </c>
      <c r="K47" s="47">
        <v>3</v>
      </c>
      <c r="L47" s="54">
        <v>420000</v>
      </c>
      <c r="M47" s="55">
        <v>50000</v>
      </c>
      <c r="N47" s="56"/>
      <c r="O47" s="51">
        <v>43</v>
      </c>
    </row>
    <row r="48" spans="1:15" s="13" customFormat="1" ht="25.5" customHeight="1">
      <c r="A48" s="51">
        <v>44</v>
      </c>
      <c r="B48" s="52" t="s">
        <v>90</v>
      </c>
      <c r="C48" s="53" t="s">
        <v>91</v>
      </c>
      <c r="D48" s="47">
        <v>1414</v>
      </c>
      <c r="E48" s="47">
        <v>1436</v>
      </c>
      <c r="F48" s="47">
        <v>119</v>
      </c>
      <c r="G48" s="47">
        <v>116</v>
      </c>
      <c r="H48" s="47">
        <v>73</v>
      </c>
      <c r="I48" s="47">
        <v>76</v>
      </c>
      <c r="J48" s="47">
        <v>3</v>
      </c>
      <c r="K48" s="47">
        <v>0</v>
      </c>
      <c r="L48" s="54">
        <v>420000</v>
      </c>
      <c r="M48" s="55">
        <v>50000</v>
      </c>
      <c r="N48" s="56"/>
      <c r="O48" s="51">
        <v>44</v>
      </c>
    </row>
    <row r="49" spans="1:15" s="13" customFormat="1" ht="25.5" customHeight="1">
      <c r="A49" s="51">
        <v>46</v>
      </c>
      <c r="B49" s="52" t="s">
        <v>92</v>
      </c>
      <c r="C49" s="53" t="s">
        <v>93</v>
      </c>
      <c r="D49" s="47">
        <v>3204</v>
      </c>
      <c r="E49" s="47">
        <v>3248</v>
      </c>
      <c r="F49" s="47">
        <v>278</v>
      </c>
      <c r="G49" s="47">
        <v>308</v>
      </c>
      <c r="H49" s="47">
        <v>156</v>
      </c>
      <c r="I49" s="47">
        <v>166</v>
      </c>
      <c r="J49" s="47">
        <v>4</v>
      </c>
      <c r="K49" s="47">
        <v>0</v>
      </c>
      <c r="L49" s="54">
        <v>420000</v>
      </c>
      <c r="M49" s="55">
        <v>50000</v>
      </c>
      <c r="N49" s="56"/>
      <c r="O49" s="51">
        <v>46</v>
      </c>
    </row>
    <row r="50" spans="1:15" s="13" customFormat="1" ht="25.5" customHeight="1">
      <c r="A50" s="51">
        <v>47</v>
      </c>
      <c r="B50" s="52" t="s">
        <v>94</v>
      </c>
      <c r="C50" s="53" t="s">
        <v>95</v>
      </c>
      <c r="D50" s="47">
        <v>3468</v>
      </c>
      <c r="E50" s="47">
        <v>3460</v>
      </c>
      <c r="F50" s="47">
        <v>308</v>
      </c>
      <c r="G50" s="47">
        <v>318</v>
      </c>
      <c r="H50" s="47">
        <v>165</v>
      </c>
      <c r="I50" s="47">
        <v>177</v>
      </c>
      <c r="J50" s="47">
        <v>2</v>
      </c>
      <c r="K50" s="47">
        <v>3</v>
      </c>
      <c r="L50" s="54">
        <v>420000</v>
      </c>
      <c r="M50" s="55">
        <v>50000</v>
      </c>
      <c r="N50" s="56"/>
      <c r="O50" s="51">
        <v>47</v>
      </c>
    </row>
    <row r="51" spans="1:15" s="13" customFormat="1" ht="25.5" customHeight="1">
      <c r="A51" s="51">
        <v>48</v>
      </c>
      <c r="B51" s="52" t="s">
        <v>96</v>
      </c>
      <c r="C51" s="53" t="s">
        <v>97</v>
      </c>
      <c r="D51" s="47">
        <v>1432</v>
      </c>
      <c r="E51" s="47">
        <v>1442</v>
      </c>
      <c r="F51" s="47">
        <v>135</v>
      </c>
      <c r="G51" s="47">
        <v>147</v>
      </c>
      <c r="H51" s="47">
        <v>96</v>
      </c>
      <c r="I51" s="47">
        <v>98</v>
      </c>
      <c r="J51" s="47">
        <v>1</v>
      </c>
      <c r="K51" s="47">
        <v>1</v>
      </c>
      <c r="L51" s="54">
        <v>420000</v>
      </c>
      <c r="M51" s="55">
        <v>25000</v>
      </c>
      <c r="N51" s="56"/>
      <c r="O51" s="51">
        <v>48</v>
      </c>
    </row>
    <row r="52" spans="1:15" s="13" customFormat="1" ht="25.5" customHeight="1">
      <c r="A52" s="51">
        <v>49</v>
      </c>
      <c r="B52" s="52" t="s">
        <v>98</v>
      </c>
      <c r="C52" s="53" t="s">
        <v>93</v>
      </c>
      <c r="D52" s="47">
        <v>1996</v>
      </c>
      <c r="E52" s="47">
        <v>1971</v>
      </c>
      <c r="F52" s="47">
        <v>145</v>
      </c>
      <c r="G52" s="47">
        <v>148</v>
      </c>
      <c r="H52" s="47">
        <v>82</v>
      </c>
      <c r="I52" s="47">
        <v>72</v>
      </c>
      <c r="J52" s="47">
        <v>0</v>
      </c>
      <c r="K52" s="47">
        <v>2</v>
      </c>
      <c r="L52" s="54">
        <v>420000</v>
      </c>
      <c r="M52" s="55">
        <v>50000</v>
      </c>
      <c r="N52" s="56" t="s">
        <v>30</v>
      </c>
      <c r="O52" s="51">
        <v>49</v>
      </c>
    </row>
    <row r="53" spans="1:15" s="13" customFormat="1" ht="25.5" customHeight="1">
      <c r="A53" s="51">
        <v>50</v>
      </c>
      <c r="B53" s="52" t="s">
        <v>99</v>
      </c>
      <c r="C53" s="53" t="s">
        <v>100</v>
      </c>
      <c r="D53" s="47">
        <v>731</v>
      </c>
      <c r="E53" s="47">
        <v>734</v>
      </c>
      <c r="F53" s="47">
        <v>58</v>
      </c>
      <c r="G53" s="47">
        <v>62</v>
      </c>
      <c r="H53" s="47">
        <v>41</v>
      </c>
      <c r="I53" s="47">
        <v>38</v>
      </c>
      <c r="J53" s="47">
        <v>0</v>
      </c>
      <c r="K53" s="47">
        <v>2</v>
      </c>
      <c r="L53" s="54">
        <v>420000</v>
      </c>
      <c r="M53" s="55">
        <v>30000</v>
      </c>
      <c r="N53" s="56"/>
      <c r="O53" s="51">
        <v>50</v>
      </c>
    </row>
    <row r="54" spans="1:15" s="13" customFormat="1" ht="25.5" customHeight="1" thickBot="1">
      <c r="A54" s="57">
        <v>52</v>
      </c>
      <c r="B54" s="58" t="s">
        <v>101</v>
      </c>
      <c r="C54" s="59" t="s">
        <v>102</v>
      </c>
      <c r="D54" s="60">
        <v>1179</v>
      </c>
      <c r="E54" s="60">
        <v>1189</v>
      </c>
      <c r="F54" s="60">
        <v>54</v>
      </c>
      <c r="G54" s="60">
        <v>63</v>
      </c>
      <c r="H54" s="60">
        <v>57</v>
      </c>
      <c r="I54" s="60">
        <v>66</v>
      </c>
      <c r="J54" s="60">
        <v>1</v>
      </c>
      <c r="K54" s="60">
        <v>1</v>
      </c>
      <c r="L54" s="61">
        <v>420000</v>
      </c>
      <c r="M54" s="62">
        <v>25000</v>
      </c>
      <c r="N54" s="63" t="s">
        <v>61</v>
      </c>
      <c r="O54" s="57">
        <v>52</v>
      </c>
    </row>
    <row r="55" spans="1:15" s="13" customFormat="1" ht="25.5" customHeight="1">
      <c r="A55" s="51">
        <v>53</v>
      </c>
      <c r="B55" s="52" t="s">
        <v>103</v>
      </c>
      <c r="C55" s="53" t="s">
        <v>104</v>
      </c>
      <c r="D55" s="47">
        <v>1884</v>
      </c>
      <c r="E55" s="47">
        <v>1893</v>
      </c>
      <c r="F55" s="47">
        <v>181</v>
      </c>
      <c r="G55" s="47">
        <v>190</v>
      </c>
      <c r="H55" s="47">
        <v>59</v>
      </c>
      <c r="I55" s="47">
        <v>60</v>
      </c>
      <c r="J55" s="47">
        <v>0</v>
      </c>
      <c r="K55" s="47">
        <v>2</v>
      </c>
      <c r="L55" s="54">
        <v>420000</v>
      </c>
      <c r="M55" s="55">
        <v>30000</v>
      </c>
      <c r="N55" s="56" t="s">
        <v>30</v>
      </c>
      <c r="O55" s="51">
        <v>53</v>
      </c>
    </row>
    <row r="56" spans="1:15" s="13" customFormat="1" ht="25.5" customHeight="1">
      <c r="A56" s="51">
        <v>54</v>
      </c>
      <c r="B56" s="52" t="s">
        <v>105</v>
      </c>
      <c r="C56" s="53" t="s">
        <v>106</v>
      </c>
      <c r="D56" s="47">
        <v>757</v>
      </c>
      <c r="E56" s="47">
        <v>785</v>
      </c>
      <c r="F56" s="47">
        <v>62</v>
      </c>
      <c r="G56" s="47">
        <v>61</v>
      </c>
      <c r="H56" s="47">
        <v>16</v>
      </c>
      <c r="I56" s="47">
        <v>18</v>
      </c>
      <c r="J56" s="47">
        <v>0</v>
      </c>
      <c r="K56" s="47">
        <v>2</v>
      </c>
      <c r="L56" s="54">
        <v>420000</v>
      </c>
      <c r="M56" s="55">
        <v>50000</v>
      </c>
      <c r="N56" s="56" t="s">
        <v>30</v>
      </c>
      <c r="O56" s="51">
        <v>54</v>
      </c>
    </row>
    <row r="57" spans="1:15" s="13" customFormat="1" ht="25.5" customHeight="1">
      <c r="A57" s="51">
        <v>55</v>
      </c>
      <c r="B57" s="52" t="s">
        <v>107</v>
      </c>
      <c r="C57" s="53" t="s">
        <v>108</v>
      </c>
      <c r="D57" s="47">
        <v>665</v>
      </c>
      <c r="E57" s="47">
        <v>677</v>
      </c>
      <c r="F57" s="47">
        <v>52</v>
      </c>
      <c r="G57" s="47">
        <v>58</v>
      </c>
      <c r="H57" s="47">
        <v>18</v>
      </c>
      <c r="I57" s="47">
        <v>22</v>
      </c>
      <c r="J57" s="47">
        <v>0</v>
      </c>
      <c r="K57" s="47">
        <v>1</v>
      </c>
      <c r="L57" s="54">
        <v>420000</v>
      </c>
      <c r="M57" s="55">
        <v>30000</v>
      </c>
      <c r="N57" s="56" t="s">
        <v>109</v>
      </c>
      <c r="O57" s="51">
        <v>55</v>
      </c>
    </row>
    <row r="58" spans="1:15" s="13" customFormat="1" ht="25.5" customHeight="1">
      <c r="A58" s="51">
        <v>57</v>
      </c>
      <c r="B58" s="52" t="s">
        <v>110</v>
      </c>
      <c r="C58" s="53" t="s">
        <v>67</v>
      </c>
      <c r="D58" s="47">
        <v>431</v>
      </c>
      <c r="E58" s="47">
        <v>438</v>
      </c>
      <c r="F58" s="47">
        <v>47</v>
      </c>
      <c r="G58" s="47">
        <v>50</v>
      </c>
      <c r="H58" s="47">
        <v>23</v>
      </c>
      <c r="I58" s="47">
        <v>21</v>
      </c>
      <c r="J58" s="47">
        <v>0</v>
      </c>
      <c r="K58" s="47">
        <v>1</v>
      </c>
      <c r="L58" s="54">
        <v>420000</v>
      </c>
      <c r="M58" s="55">
        <v>50000</v>
      </c>
      <c r="N58" s="56" t="s">
        <v>109</v>
      </c>
      <c r="O58" s="51">
        <v>57</v>
      </c>
    </row>
    <row r="59" spans="1:15" s="13" customFormat="1" ht="25.5" customHeight="1">
      <c r="A59" s="51">
        <v>61</v>
      </c>
      <c r="B59" s="52" t="s">
        <v>111</v>
      </c>
      <c r="C59" s="53" t="s">
        <v>112</v>
      </c>
      <c r="D59" s="47">
        <v>152</v>
      </c>
      <c r="E59" s="47">
        <v>159</v>
      </c>
      <c r="F59" s="47">
        <v>15</v>
      </c>
      <c r="G59" s="47">
        <v>17</v>
      </c>
      <c r="H59" s="47">
        <v>8</v>
      </c>
      <c r="I59" s="47">
        <v>6</v>
      </c>
      <c r="J59" s="47">
        <v>0</v>
      </c>
      <c r="K59" s="47">
        <v>1</v>
      </c>
      <c r="L59" s="54">
        <v>420000</v>
      </c>
      <c r="M59" s="39" t="s">
        <v>113</v>
      </c>
      <c r="N59" s="56" t="s">
        <v>109</v>
      </c>
      <c r="O59" s="51">
        <v>61</v>
      </c>
    </row>
    <row r="60" spans="1:15" s="13" customFormat="1" ht="25.5" customHeight="1">
      <c r="A60" s="51">
        <v>62</v>
      </c>
      <c r="B60" s="64" t="s">
        <v>114</v>
      </c>
      <c r="C60" s="53" t="s">
        <v>115</v>
      </c>
      <c r="D60" s="47">
        <v>602</v>
      </c>
      <c r="E60" s="47">
        <v>617</v>
      </c>
      <c r="F60" s="47">
        <v>60</v>
      </c>
      <c r="G60" s="47">
        <v>69</v>
      </c>
      <c r="H60" s="47">
        <v>24</v>
      </c>
      <c r="I60" s="47">
        <v>23</v>
      </c>
      <c r="J60" s="47">
        <v>0</v>
      </c>
      <c r="K60" s="47">
        <v>2</v>
      </c>
      <c r="L60" s="54">
        <v>420000</v>
      </c>
      <c r="M60" s="55">
        <v>30000</v>
      </c>
      <c r="N60" s="56" t="s">
        <v>109</v>
      </c>
      <c r="O60" s="51">
        <v>62</v>
      </c>
    </row>
    <row r="61" spans="1:15" s="13" customFormat="1" ht="25.5" customHeight="1">
      <c r="A61" s="51">
        <v>68</v>
      </c>
      <c r="B61" s="52" t="s">
        <v>116</v>
      </c>
      <c r="C61" s="53" t="s">
        <v>117</v>
      </c>
      <c r="D61" s="47">
        <v>898</v>
      </c>
      <c r="E61" s="47">
        <v>916</v>
      </c>
      <c r="F61" s="47">
        <v>68</v>
      </c>
      <c r="G61" s="47">
        <v>64</v>
      </c>
      <c r="H61" s="47">
        <v>40</v>
      </c>
      <c r="I61" s="47">
        <v>47</v>
      </c>
      <c r="J61" s="47">
        <v>1</v>
      </c>
      <c r="K61" s="47">
        <v>0</v>
      </c>
      <c r="L61" s="54">
        <v>420000</v>
      </c>
      <c r="M61" s="55">
        <v>50000</v>
      </c>
      <c r="N61" s="56"/>
      <c r="O61" s="51">
        <v>68</v>
      </c>
    </row>
    <row r="62" spans="1:15" s="13" customFormat="1" ht="25.5" customHeight="1">
      <c r="A62" s="51">
        <v>69</v>
      </c>
      <c r="B62" s="52" t="s">
        <v>118</v>
      </c>
      <c r="C62" s="53" t="s">
        <v>119</v>
      </c>
      <c r="D62" s="47">
        <v>457</v>
      </c>
      <c r="E62" s="47">
        <v>465</v>
      </c>
      <c r="F62" s="47">
        <v>35</v>
      </c>
      <c r="G62" s="47">
        <v>38</v>
      </c>
      <c r="H62" s="47">
        <v>20</v>
      </c>
      <c r="I62" s="47">
        <v>24</v>
      </c>
      <c r="J62" s="47">
        <v>0</v>
      </c>
      <c r="K62" s="47">
        <v>1</v>
      </c>
      <c r="L62" s="54">
        <v>420000</v>
      </c>
      <c r="M62" s="55">
        <v>10000</v>
      </c>
      <c r="N62" s="56"/>
      <c r="O62" s="51">
        <v>69</v>
      </c>
    </row>
    <row r="63" spans="1:15" s="13" customFormat="1" ht="25.5" customHeight="1">
      <c r="A63" s="51">
        <v>71</v>
      </c>
      <c r="B63" s="52" t="s">
        <v>120</v>
      </c>
      <c r="C63" s="53" t="s">
        <v>67</v>
      </c>
      <c r="D63" s="47">
        <v>330</v>
      </c>
      <c r="E63" s="47">
        <v>330</v>
      </c>
      <c r="F63" s="47">
        <v>22</v>
      </c>
      <c r="G63" s="47">
        <v>29</v>
      </c>
      <c r="H63" s="47">
        <v>10</v>
      </c>
      <c r="I63" s="47">
        <v>10</v>
      </c>
      <c r="J63" s="47">
        <v>0</v>
      </c>
      <c r="K63" s="47">
        <v>1</v>
      </c>
      <c r="L63" s="54">
        <v>420000</v>
      </c>
      <c r="M63" s="55">
        <v>10000</v>
      </c>
      <c r="N63" s="56"/>
      <c r="O63" s="51">
        <v>71</v>
      </c>
    </row>
    <row r="64" spans="1:15" s="13" customFormat="1" ht="25.5" customHeight="1">
      <c r="A64" s="51">
        <v>73</v>
      </c>
      <c r="B64" s="52" t="s">
        <v>121</v>
      </c>
      <c r="C64" s="53" t="s">
        <v>122</v>
      </c>
      <c r="D64" s="47">
        <v>1282</v>
      </c>
      <c r="E64" s="47">
        <v>1295</v>
      </c>
      <c r="F64" s="47">
        <v>76</v>
      </c>
      <c r="G64" s="47">
        <v>92</v>
      </c>
      <c r="H64" s="47">
        <v>56</v>
      </c>
      <c r="I64" s="47">
        <v>65</v>
      </c>
      <c r="J64" s="47">
        <v>0</v>
      </c>
      <c r="K64" s="47">
        <v>2</v>
      </c>
      <c r="L64" s="54">
        <v>420000</v>
      </c>
      <c r="M64" s="55">
        <v>50000</v>
      </c>
      <c r="N64" s="56" t="s">
        <v>109</v>
      </c>
      <c r="O64" s="51">
        <v>73</v>
      </c>
    </row>
    <row r="65" spans="1:15" s="13" customFormat="1" ht="25.5" customHeight="1">
      <c r="A65" s="51">
        <v>74</v>
      </c>
      <c r="B65" s="52" t="s">
        <v>123</v>
      </c>
      <c r="C65" s="53" t="s">
        <v>124</v>
      </c>
      <c r="D65" s="47">
        <v>660</v>
      </c>
      <c r="E65" s="47">
        <v>654</v>
      </c>
      <c r="F65" s="47">
        <v>52</v>
      </c>
      <c r="G65" s="47">
        <v>48</v>
      </c>
      <c r="H65" s="47">
        <v>29</v>
      </c>
      <c r="I65" s="47">
        <v>32</v>
      </c>
      <c r="J65" s="47">
        <v>0</v>
      </c>
      <c r="K65" s="47">
        <v>1</v>
      </c>
      <c r="L65" s="54">
        <v>420000</v>
      </c>
      <c r="M65" s="55">
        <v>50000</v>
      </c>
      <c r="N65" s="56"/>
      <c r="O65" s="51">
        <v>74</v>
      </c>
    </row>
    <row r="66" spans="1:15" s="13" customFormat="1" ht="25.5" customHeight="1">
      <c r="A66" s="51">
        <v>76</v>
      </c>
      <c r="B66" s="52" t="s">
        <v>125</v>
      </c>
      <c r="C66" s="53" t="s">
        <v>126</v>
      </c>
      <c r="D66" s="47">
        <v>14600</v>
      </c>
      <c r="E66" s="47">
        <v>14624</v>
      </c>
      <c r="F66" s="47">
        <v>934</v>
      </c>
      <c r="G66" s="47">
        <v>978</v>
      </c>
      <c r="H66" s="47">
        <v>652</v>
      </c>
      <c r="I66" s="47">
        <v>696</v>
      </c>
      <c r="J66" s="47">
        <v>6</v>
      </c>
      <c r="K66" s="47">
        <v>20</v>
      </c>
      <c r="L66" s="54">
        <v>420000</v>
      </c>
      <c r="M66" s="55">
        <v>30000</v>
      </c>
      <c r="N66" s="56" t="s">
        <v>127</v>
      </c>
      <c r="O66" s="51">
        <v>76</v>
      </c>
    </row>
    <row r="67" spans="1:15" s="13" customFormat="1" ht="25.5" customHeight="1">
      <c r="A67" s="51">
        <v>82</v>
      </c>
      <c r="B67" s="52" t="s">
        <v>128</v>
      </c>
      <c r="C67" s="53" t="s">
        <v>129</v>
      </c>
      <c r="D67" s="47">
        <v>1612</v>
      </c>
      <c r="E67" s="47">
        <v>1616</v>
      </c>
      <c r="F67" s="47">
        <v>108</v>
      </c>
      <c r="G67" s="47">
        <v>123</v>
      </c>
      <c r="H67" s="47">
        <v>93</v>
      </c>
      <c r="I67" s="47">
        <v>93</v>
      </c>
      <c r="J67" s="47">
        <v>0</v>
      </c>
      <c r="K67" s="47">
        <v>3</v>
      </c>
      <c r="L67" s="54">
        <v>420000</v>
      </c>
      <c r="M67" s="55">
        <v>50000</v>
      </c>
      <c r="N67" s="56"/>
      <c r="O67" s="51">
        <v>82</v>
      </c>
    </row>
    <row r="68" spans="1:15" s="13" customFormat="1" ht="25.5" customHeight="1">
      <c r="A68" s="51">
        <v>83</v>
      </c>
      <c r="B68" s="52" t="s">
        <v>130</v>
      </c>
      <c r="C68" s="53" t="s">
        <v>131</v>
      </c>
      <c r="D68" s="47">
        <v>1423</v>
      </c>
      <c r="E68" s="47">
        <v>1421</v>
      </c>
      <c r="F68" s="47">
        <v>129</v>
      </c>
      <c r="G68" s="47">
        <v>136</v>
      </c>
      <c r="H68" s="47">
        <v>54</v>
      </c>
      <c r="I68" s="47">
        <v>55</v>
      </c>
      <c r="J68" s="47">
        <v>0</v>
      </c>
      <c r="K68" s="47">
        <v>3</v>
      </c>
      <c r="L68" s="54">
        <v>420000</v>
      </c>
      <c r="M68" s="55">
        <v>30000</v>
      </c>
      <c r="N68" s="56"/>
      <c r="O68" s="51">
        <v>83</v>
      </c>
    </row>
    <row r="69" spans="1:15" s="13" customFormat="1" ht="25.5" customHeight="1">
      <c r="A69" s="51">
        <v>86</v>
      </c>
      <c r="B69" s="52" t="s">
        <v>132</v>
      </c>
      <c r="C69" s="53" t="s">
        <v>38</v>
      </c>
      <c r="D69" s="47">
        <v>1967</v>
      </c>
      <c r="E69" s="47">
        <v>1890</v>
      </c>
      <c r="F69" s="47">
        <v>104</v>
      </c>
      <c r="G69" s="47">
        <v>111</v>
      </c>
      <c r="H69" s="47">
        <v>52</v>
      </c>
      <c r="I69" s="47">
        <v>56</v>
      </c>
      <c r="J69" s="47">
        <v>0</v>
      </c>
      <c r="K69" s="47">
        <v>2</v>
      </c>
      <c r="L69" s="54">
        <v>420000</v>
      </c>
      <c r="M69" s="55">
        <v>30000</v>
      </c>
      <c r="N69" s="56" t="s">
        <v>109</v>
      </c>
      <c r="O69" s="51">
        <v>86</v>
      </c>
    </row>
    <row r="70" spans="1:15" s="13" customFormat="1" ht="25.5" customHeight="1">
      <c r="A70" s="51">
        <v>87</v>
      </c>
      <c r="B70" s="52" t="s">
        <v>133</v>
      </c>
      <c r="C70" s="53" t="s">
        <v>106</v>
      </c>
      <c r="D70" s="47">
        <v>673</v>
      </c>
      <c r="E70" s="47">
        <v>660</v>
      </c>
      <c r="F70" s="47">
        <v>27</v>
      </c>
      <c r="G70" s="47">
        <v>32</v>
      </c>
      <c r="H70" s="47">
        <v>19</v>
      </c>
      <c r="I70" s="47">
        <v>23</v>
      </c>
      <c r="J70" s="47">
        <v>0</v>
      </c>
      <c r="K70" s="47">
        <v>1</v>
      </c>
      <c r="L70" s="54">
        <v>420000</v>
      </c>
      <c r="M70" s="55">
        <v>30000</v>
      </c>
      <c r="N70" s="56" t="s">
        <v>109</v>
      </c>
      <c r="O70" s="51">
        <v>87</v>
      </c>
    </row>
    <row r="71" spans="1:15" s="13" customFormat="1" ht="25.5" customHeight="1">
      <c r="A71" s="51">
        <v>89</v>
      </c>
      <c r="B71" s="52" t="s">
        <v>134</v>
      </c>
      <c r="C71" s="53" t="s">
        <v>38</v>
      </c>
      <c r="D71" s="47">
        <v>2065</v>
      </c>
      <c r="E71" s="47">
        <v>2076</v>
      </c>
      <c r="F71" s="47">
        <v>143</v>
      </c>
      <c r="G71" s="47">
        <v>156</v>
      </c>
      <c r="H71" s="47">
        <v>77</v>
      </c>
      <c r="I71" s="47">
        <v>87</v>
      </c>
      <c r="J71" s="47">
        <v>0</v>
      </c>
      <c r="K71" s="47">
        <v>3</v>
      </c>
      <c r="L71" s="54">
        <v>420000</v>
      </c>
      <c r="M71" s="55">
        <v>50000</v>
      </c>
      <c r="N71" s="56" t="s">
        <v>109</v>
      </c>
      <c r="O71" s="51">
        <v>89</v>
      </c>
    </row>
    <row r="72" spans="1:15" s="13" customFormat="1" ht="25.5" customHeight="1">
      <c r="A72" s="51">
        <v>90</v>
      </c>
      <c r="B72" s="52" t="s">
        <v>135</v>
      </c>
      <c r="C72" s="53" t="s">
        <v>136</v>
      </c>
      <c r="D72" s="47">
        <v>1745</v>
      </c>
      <c r="E72" s="47">
        <v>1771</v>
      </c>
      <c r="F72" s="47">
        <v>141</v>
      </c>
      <c r="G72" s="47">
        <v>159</v>
      </c>
      <c r="H72" s="47">
        <v>74</v>
      </c>
      <c r="I72" s="47">
        <v>77</v>
      </c>
      <c r="J72" s="47">
        <v>0</v>
      </c>
      <c r="K72" s="47">
        <v>2</v>
      </c>
      <c r="L72" s="54">
        <v>420000</v>
      </c>
      <c r="M72" s="55">
        <v>50000</v>
      </c>
      <c r="N72" s="56"/>
      <c r="O72" s="51">
        <v>90</v>
      </c>
    </row>
    <row r="73" spans="1:15" s="13" customFormat="1" ht="25.5" customHeight="1">
      <c r="A73" s="51">
        <v>91</v>
      </c>
      <c r="B73" s="52" t="s">
        <v>137</v>
      </c>
      <c r="C73" s="53" t="s">
        <v>138</v>
      </c>
      <c r="D73" s="47">
        <v>702</v>
      </c>
      <c r="E73" s="47">
        <v>731</v>
      </c>
      <c r="F73" s="47">
        <v>51</v>
      </c>
      <c r="G73" s="47">
        <v>56</v>
      </c>
      <c r="H73" s="47">
        <v>29</v>
      </c>
      <c r="I73" s="47">
        <v>32</v>
      </c>
      <c r="J73" s="47">
        <v>0</v>
      </c>
      <c r="K73" s="47">
        <v>3</v>
      </c>
      <c r="L73" s="54">
        <v>420000</v>
      </c>
      <c r="M73" s="55">
        <v>27000</v>
      </c>
      <c r="N73" s="56" t="s">
        <v>109</v>
      </c>
      <c r="O73" s="51">
        <v>91</v>
      </c>
    </row>
    <row r="74" spans="1:15" s="13" customFormat="1" ht="25.5" customHeight="1">
      <c r="A74" s="51">
        <v>94</v>
      </c>
      <c r="B74" s="52" t="s">
        <v>139</v>
      </c>
      <c r="C74" s="53" t="s">
        <v>38</v>
      </c>
      <c r="D74" s="47">
        <v>954</v>
      </c>
      <c r="E74" s="47">
        <v>972</v>
      </c>
      <c r="F74" s="47">
        <v>80</v>
      </c>
      <c r="G74" s="47">
        <v>88</v>
      </c>
      <c r="H74" s="47">
        <v>52</v>
      </c>
      <c r="I74" s="47">
        <v>48</v>
      </c>
      <c r="J74" s="47">
        <v>1</v>
      </c>
      <c r="K74" s="47">
        <v>1</v>
      </c>
      <c r="L74" s="54">
        <v>420000</v>
      </c>
      <c r="M74" s="65">
        <v>30000</v>
      </c>
      <c r="N74" s="56"/>
      <c r="O74" s="51">
        <v>94</v>
      </c>
    </row>
    <row r="75" spans="1:15" s="13" customFormat="1" ht="25.5" customHeight="1">
      <c r="A75" s="51">
        <v>96</v>
      </c>
      <c r="B75" s="52" t="s">
        <v>140</v>
      </c>
      <c r="C75" s="53" t="s">
        <v>102</v>
      </c>
      <c r="D75" s="47">
        <v>72</v>
      </c>
      <c r="E75" s="47">
        <v>72</v>
      </c>
      <c r="F75" s="47">
        <v>5</v>
      </c>
      <c r="G75" s="47">
        <v>4</v>
      </c>
      <c r="H75" s="47">
        <v>3</v>
      </c>
      <c r="I75" s="47">
        <v>3</v>
      </c>
      <c r="J75" s="47">
        <v>0</v>
      </c>
      <c r="K75" s="47">
        <v>1</v>
      </c>
      <c r="L75" s="54">
        <v>420000</v>
      </c>
      <c r="M75" s="55">
        <v>50000</v>
      </c>
      <c r="N75" s="56" t="s">
        <v>141</v>
      </c>
      <c r="O75" s="51">
        <v>96</v>
      </c>
    </row>
    <row r="76" spans="1:15" s="13" customFormat="1" ht="25.5" customHeight="1">
      <c r="A76" s="51">
        <v>97</v>
      </c>
      <c r="B76" s="52" t="s">
        <v>142</v>
      </c>
      <c r="C76" s="53" t="s">
        <v>143</v>
      </c>
      <c r="D76" s="47">
        <v>142</v>
      </c>
      <c r="E76" s="47">
        <v>143</v>
      </c>
      <c r="F76" s="47">
        <v>24</v>
      </c>
      <c r="G76" s="47">
        <v>25</v>
      </c>
      <c r="H76" s="47">
        <v>7</v>
      </c>
      <c r="I76" s="47">
        <v>6</v>
      </c>
      <c r="J76" s="47">
        <v>0</v>
      </c>
      <c r="K76" s="47">
        <v>1</v>
      </c>
      <c r="L76" s="54">
        <v>420000</v>
      </c>
      <c r="M76" s="55">
        <v>30000</v>
      </c>
      <c r="N76" s="56"/>
      <c r="O76" s="51">
        <v>97</v>
      </c>
    </row>
    <row r="77" spans="1:15" s="13" customFormat="1" ht="25.5" customHeight="1">
      <c r="A77" s="51">
        <v>98</v>
      </c>
      <c r="B77" s="52" t="s">
        <v>144</v>
      </c>
      <c r="C77" s="53" t="s">
        <v>145</v>
      </c>
      <c r="D77" s="47">
        <v>494</v>
      </c>
      <c r="E77" s="47">
        <v>504</v>
      </c>
      <c r="F77" s="47">
        <v>47</v>
      </c>
      <c r="G77" s="47">
        <v>44</v>
      </c>
      <c r="H77" s="47">
        <v>20</v>
      </c>
      <c r="I77" s="47">
        <v>22</v>
      </c>
      <c r="J77" s="47">
        <v>0</v>
      </c>
      <c r="K77" s="47">
        <v>1</v>
      </c>
      <c r="L77" s="54">
        <v>420000</v>
      </c>
      <c r="M77" s="55">
        <v>30000</v>
      </c>
      <c r="N77" s="56" t="s">
        <v>109</v>
      </c>
      <c r="O77" s="51">
        <v>98</v>
      </c>
    </row>
    <row r="78" spans="1:15" s="13" customFormat="1" ht="25.5" customHeight="1">
      <c r="A78" s="51">
        <v>99</v>
      </c>
      <c r="B78" s="52" t="s">
        <v>146</v>
      </c>
      <c r="C78" s="53" t="s">
        <v>147</v>
      </c>
      <c r="D78" s="47">
        <v>121</v>
      </c>
      <c r="E78" s="47">
        <v>121</v>
      </c>
      <c r="F78" s="47">
        <v>5</v>
      </c>
      <c r="G78" s="47">
        <v>6</v>
      </c>
      <c r="H78" s="47">
        <v>3</v>
      </c>
      <c r="I78" s="47">
        <v>3</v>
      </c>
      <c r="J78" s="47">
        <v>0</v>
      </c>
      <c r="K78" s="47">
        <v>1</v>
      </c>
      <c r="L78" s="54">
        <v>420000</v>
      </c>
      <c r="M78" s="55">
        <v>30000</v>
      </c>
      <c r="N78" s="56"/>
      <c r="O78" s="51">
        <v>99</v>
      </c>
    </row>
    <row r="79" spans="1:15" s="13" customFormat="1" ht="25.5" customHeight="1">
      <c r="A79" s="51">
        <v>100</v>
      </c>
      <c r="B79" s="52" t="s">
        <v>148</v>
      </c>
      <c r="C79" s="53" t="s">
        <v>38</v>
      </c>
      <c r="D79" s="47">
        <v>284</v>
      </c>
      <c r="E79" s="47">
        <v>299</v>
      </c>
      <c r="F79" s="47">
        <v>34</v>
      </c>
      <c r="G79" s="47">
        <v>32</v>
      </c>
      <c r="H79" s="47">
        <v>10</v>
      </c>
      <c r="I79" s="47">
        <v>12</v>
      </c>
      <c r="J79" s="47">
        <v>0</v>
      </c>
      <c r="K79" s="47">
        <v>3</v>
      </c>
      <c r="L79" s="54">
        <v>420000</v>
      </c>
      <c r="M79" s="55">
        <v>20000</v>
      </c>
      <c r="N79" s="56"/>
      <c r="O79" s="51">
        <v>100</v>
      </c>
    </row>
    <row r="80" spans="1:15" s="13" customFormat="1" ht="25.5" customHeight="1">
      <c r="A80" s="51">
        <v>101</v>
      </c>
      <c r="B80" s="52" t="s">
        <v>149</v>
      </c>
      <c r="C80" s="53" t="s">
        <v>150</v>
      </c>
      <c r="D80" s="47">
        <v>261</v>
      </c>
      <c r="E80" s="47">
        <v>264</v>
      </c>
      <c r="F80" s="47">
        <v>18</v>
      </c>
      <c r="G80" s="47">
        <v>19</v>
      </c>
      <c r="H80" s="47">
        <v>13</v>
      </c>
      <c r="I80" s="47">
        <v>14</v>
      </c>
      <c r="J80" s="47">
        <v>0</v>
      </c>
      <c r="K80" s="47">
        <v>2</v>
      </c>
      <c r="L80" s="54">
        <v>420000</v>
      </c>
      <c r="M80" s="55">
        <v>30000</v>
      </c>
      <c r="N80" s="56"/>
      <c r="O80" s="51">
        <v>101</v>
      </c>
    </row>
    <row r="81" spans="1:15" s="13" customFormat="1" ht="25.5" customHeight="1">
      <c r="A81" s="51">
        <v>102</v>
      </c>
      <c r="B81" s="52" t="s">
        <v>151</v>
      </c>
      <c r="C81" s="66" t="s">
        <v>150</v>
      </c>
      <c r="D81" s="47">
        <v>898</v>
      </c>
      <c r="E81" s="47">
        <v>897</v>
      </c>
      <c r="F81" s="47">
        <v>79</v>
      </c>
      <c r="G81" s="47">
        <v>70</v>
      </c>
      <c r="H81" s="47">
        <v>47</v>
      </c>
      <c r="I81" s="47">
        <v>50</v>
      </c>
      <c r="J81" s="47">
        <v>0</v>
      </c>
      <c r="K81" s="47">
        <v>3</v>
      </c>
      <c r="L81" s="54">
        <v>420000</v>
      </c>
      <c r="M81" s="55">
        <v>50000</v>
      </c>
      <c r="N81" s="56" t="s">
        <v>109</v>
      </c>
      <c r="O81" s="51">
        <v>102</v>
      </c>
    </row>
    <row r="82" spans="1:15" s="13" customFormat="1" ht="25.5" customHeight="1">
      <c r="A82" s="51">
        <v>103</v>
      </c>
      <c r="B82" s="52" t="s">
        <v>152</v>
      </c>
      <c r="C82" s="53" t="s">
        <v>41</v>
      </c>
      <c r="D82" s="47">
        <v>874</v>
      </c>
      <c r="E82" s="47">
        <v>857</v>
      </c>
      <c r="F82" s="47">
        <v>98</v>
      </c>
      <c r="G82" s="47">
        <v>101</v>
      </c>
      <c r="H82" s="47">
        <v>40</v>
      </c>
      <c r="I82" s="47">
        <v>39</v>
      </c>
      <c r="J82" s="47">
        <v>1</v>
      </c>
      <c r="K82" s="47">
        <v>2</v>
      </c>
      <c r="L82" s="54">
        <v>420000</v>
      </c>
      <c r="M82" s="55">
        <v>50000</v>
      </c>
      <c r="N82" s="56"/>
      <c r="O82" s="51">
        <v>103</v>
      </c>
    </row>
    <row r="83" spans="1:15" s="13" customFormat="1" ht="25.5" customHeight="1">
      <c r="A83" s="51">
        <v>104</v>
      </c>
      <c r="B83" s="52" t="s">
        <v>153</v>
      </c>
      <c r="C83" s="53" t="s">
        <v>154</v>
      </c>
      <c r="D83" s="47">
        <v>244</v>
      </c>
      <c r="E83" s="47">
        <v>251</v>
      </c>
      <c r="F83" s="47">
        <v>14</v>
      </c>
      <c r="G83" s="47">
        <v>13</v>
      </c>
      <c r="H83" s="47">
        <v>7</v>
      </c>
      <c r="I83" s="47">
        <v>7</v>
      </c>
      <c r="J83" s="47">
        <v>0</v>
      </c>
      <c r="K83" s="47">
        <v>1</v>
      </c>
      <c r="L83" s="54">
        <v>420000</v>
      </c>
      <c r="M83" s="55">
        <v>50000</v>
      </c>
      <c r="N83" s="56"/>
      <c r="O83" s="51">
        <v>104</v>
      </c>
    </row>
    <row r="84" spans="1:15" s="13" customFormat="1" ht="25.5" customHeight="1">
      <c r="A84" s="51">
        <v>109</v>
      </c>
      <c r="B84" s="52" t="s">
        <v>155</v>
      </c>
      <c r="C84" s="53" t="s">
        <v>41</v>
      </c>
      <c r="D84" s="47">
        <v>1718</v>
      </c>
      <c r="E84" s="47">
        <v>1734</v>
      </c>
      <c r="F84" s="47">
        <v>125</v>
      </c>
      <c r="G84" s="47">
        <v>129</v>
      </c>
      <c r="H84" s="47">
        <v>102</v>
      </c>
      <c r="I84" s="47">
        <v>103</v>
      </c>
      <c r="J84" s="47">
        <v>0</v>
      </c>
      <c r="K84" s="47">
        <v>2</v>
      </c>
      <c r="L84" s="54">
        <v>420000</v>
      </c>
      <c r="M84" s="55">
        <v>50000</v>
      </c>
      <c r="N84" s="56" t="s">
        <v>127</v>
      </c>
      <c r="O84" s="51">
        <v>109</v>
      </c>
    </row>
    <row r="85" spans="1:15" s="13" customFormat="1" ht="25.5" customHeight="1">
      <c r="A85" s="51">
        <v>111</v>
      </c>
      <c r="B85" s="52" t="s">
        <v>156</v>
      </c>
      <c r="C85" s="53" t="s">
        <v>38</v>
      </c>
      <c r="D85" s="47">
        <v>1082</v>
      </c>
      <c r="E85" s="47">
        <v>1100</v>
      </c>
      <c r="F85" s="47">
        <v>90</v>
      </c>
      <c r="G85" s="47">
        <v>98</v>
      </c>
      <c r="H85" s="47">
        <v>67</v>
      </c>
      <c r="I85" s="47">
        <v>60</v>
      </c>
      <c r="J85" s="47">
        <v>1</v>
      </c>
      <c r="K85" s="47">
        <v>1</v>
      </c>
      <c r="L85" s="54">
        <v>420000</v>
      </c>
      <c r="M85" s="55">
        <v>50000</v>
      </c>
      <c r="N85" s="56" t="s">
        <v>109</v>
      </c>
      <c r="O85" s="51">
        <v>111</v>
      </c>
    </row>
    <row r="86" spans="1:15" s="13" customFormat="1" ht="25.5" customHeight="1">
      <c r="A86" s="51">
        <v>112</v>
      </c>
      <c r="B86" s="52" t="s">
        <v>157</v>
      </c>
      <c r="C86" s="53" t="s">
        <v>41</v>
      </c>
      <c r="D86" s="47">
        <v>2532</v>
      </c>
      <c r="E86" s="47">
        <v>2542</v>
      </c>
      <c r="F86" s="47">
        <v>174</v>
      </c>
      <c r="G86" s="47">
        <v>176</v>
      </c>
      <c r="H86" s="47">
        <v>77</v>
      </c>
      <c r="I86" s="47">
        <v>79</v>
      </c>
      <c r="J86" s="47">
        <v>4</v>
      </c>
      <c r="K86" s="47">
        <v>4</v>
      </c>
      <c r="L86" s="54">
        <v>420000</v>
      </c>
      <c r="M86" s="55">
        <v>50000</v>
      </c>
      <c r="N86" s="56" t="s">
        <v>109</v>
      </c>
      <c r="O86" s="51">
        <v>112</v>
      </c>
    </row>
    <row r="87" spans="1:15" s="13" customFormat="1" ht="25.5" customHeight="1">
      <c r="A87" s="51">
        <v>113</v>
      </c>
      <c r="B87" s="52" t="s">
        <v>158</v>
      </c>
      <c r="C87" s="53" t="s">
        <v>56</v>
      </c>
      <c r="D87" s="47">
        <v>827</v>
      </c>
      <c r="E87" s="47">
        <v>827</v>
      </c>
      <c r="F87" s="47">
        <v>64</v>
      </c>
      <c r="G87" s="47">
        <v>78</v>
      </c>
      <c r="H87" s="47">
        <v>48</v>
      </c>
      <c r="I87" s="47">
        <v>43</v>
      </c>
      <c r="J87" s="47">
        <v>1</v>
      </c>
      <c r="K87" s="47">
        <v>1</v>
      </c>
      <c r="L87" s="54">
        <v>420000</v>
      </c>
      <c r="M87" s="55">
        <v>50000</v>
      </c>
      <c r="N87" s="56" t="s">
        <v>109</v>
      </c>
      <c r="O87" s="51">
        <v>113</v>
      </c>
    </row>
    <row r="88" spans="1:15" s="13" customFormat="1" ht="25.5" customHeight="1">
      <c r="A88" s="51">
        <v>114</v>
      </c>
      <c r="B88" s="52" t="s">
        <v>159</v>
      </c>
      <c r="C88" s="53" t="s">
        <v>160</v>
      </c>
      <c r="D88" s="47">
        <v>658</v>
      </c>
      <c r="E88" s="47">
        <v>671</v>
      </c>
      <c r="F88" s="47">
        <v>23</v>
      </c>
      <c r="G88" s="47">
        <v>26</v>
      </c>
      <c r="H88" s="47">
        <v>26</v>
      </c>
      <c r="I88" s="47">
        <v>29</v>
      </c>
      <c r="J88" s="47">
        <v>2</v>
      </c>
      <c r="K88" s="47">
        <v>1</v>
      </c>
      <c r="L88" s="54">
        <v>420000</v>
      </c>
      <c r="M88" s="55">
        <v>50000</v>
      </c>
      <c r="N88" s="56" t="s">
        <v>109</v>
      </c>
      <c r="O88" s="51">
        <v>114</v>
      </c>
    </row>
    <row r="89" spans="1:15" s="13" customFormat="1" ht="25.5" customHeight="1">
      <c r="A89" s="51">
        <v>117</v>
      </c>
      <c r="B89" s="52" t="s">
        <v>161</v>
      </c>
      <c r="C89" s="53" t="s">
        <v>38</v>
      </c>
      <c r="D89" s="47">
        <v>1667</v>
      </c>
      <c r="E89" s="47">
        <v>1652</v>
      </c>
      <c r="F89" s="47">
        <v>152</v>
      </c>
      <c r="G89" s="47">
        <v>156</v>
      </c>
      <c r="H89" s="47">
        <v>94</v>
      </c>
      <c r="I89" s="47">
        <v>94</v>
      </c>
      <c r="J89" s="47">
        <v>2</v>
      </c>
      <c r="K89" s="47">
        <v>1</v>
      </c>
      <c r="L89" s="54">
        <v>420000</v>
      </c>
      <c r="M89" s="55">
        <v>30000</v>
      </c>
      <c r="N89" s="67" t="s">
        <v>162</v>
      </c>
      <c r="O89" s="51">
        <v>117</v>
      </c>
    </row>
    <row r="90" spans="1:15" s="13" customFormat="1" ht="25.5" customHeight="1">
      <c r="A90" s="51">
        <v>118</v>
      </c>
      <c r="B90" s="52" t="s">
        <v>163</v>
      </c>
      <c r="C90" s="53" t="s">
        <v>126</v>
      </c>
      <c r="D90" s="47">
        <v>1903</v>
      </c>
      <c r="E90" s="47">
        <v>1895</v>
      </c>
      <c r="F90" s="47">
        <v>185</v>
      </c>
      <c r="G90" s="47">
        <v>205</v>
      </c>
      <c r="H90" s="47">
        <v>96</v>
      </c>
      <c r="I90" s="47">
        <v>96</v>
      </c>
      <c r="J90" s="47">
        <v>0</v>
      </c>
      <c r="K90" s="47">
        <v>2</v>
      </c>
      <c r="L90" s="54">
        <v>420000</v>
      </c>
      <c r="M90" s="55">
        <v>50000</v>
      </c>
      <c r="N90" s="56" t="s">
        <v>164</v>
      </c>
      <c r="O90" s="51">
        <v>118</v>
      </c>
    </row>
    <row r="91" spans="1:15" s="13" customFormat="1" ht="25.5" customHeight="1">
      <c r="A91" s="51">
        <v>122</v>
      </c>
      <c r="B91" s="52" t="s">
        <v>165</v>
      </c>
      <c r="C91" s="53" t="s">
        <v>41</v>
      </c>
      <c r="D91" s="47">
        <v>462</v>
      </c>
      <c r="E91" s="47">
        <v>475</v>
      </c>
      <c r="F91" s="47">
        <v>32</v>
      </c>
      <c r="G91" s="47">
        <v>31</v>
      </c>
      <c r="H91" s="47">
        <v>13</v>
      </c>
      <c r="I91" s="47">
        <v>17</v>
      </c>
      <c r="J91" s="47">
        <v>0</v>
      </c>
      <c r="K91" s="47">
        <v>1</v>
      </c>
      <c r="L91" s="54">
        <v>420000</v>
      </c>
      <c r="M91" s="55">
        <v>50000</v>
      </c>
      <c r="N91" s="56" t="s">
        <v>166</v>
      </c>
      <c r="O91" s="51">
        <v>122</v>
      </c>
    </row>
    <row r="92" spans="1:15" s="13" customFormat="1" ht="25.5" customHeight="1">
      <c r="A92" s="51">
        <v>125</v>
      </c>
      <c r="B92" s="52" t="s">
        <v>167</v>
      </c>
      <c r="C92" s="53" t="s">
        <v>67</v>
      </c>
      <c r="D92" s="47">
        <v>392</v>
      </c>
      <c r="E92" s="47">
        <v>393</v>
      </c>
      <c r="F92" s="47">
        <v>19</v>
      </c>
      <c r="G92" s="47">
        <v>12</v>
      </c>
      <c r="H92" s="47">
        <v>5</v>
      </c>
      <c r="I92" s="47">
        <v>6</v>
      </c>
      <c r="J92" s="47">
        <v>0</v>
      </c>
      <c r="K92" s="47">
        <v>1</v>
      </c>
      <c r="L92" s="54">
        <v>420000</v>
      </c>
      <c r="M92" s="55">
        <v>30000</v>
      </c>
      <c r="N92" s="56" t="s">
        <v>109</v>
      </c>
      <c r="O92" s="51">
        <v>125</v>
      </c>
    </row>
    <row r="93" spans="1:15" s="13" customFormat="1" ht="25.5" customHeight="1">
      <c r="A93" s="68"/>
      <c r="B93" s="21"/>
      <c r="C93" s="53"/>
      <c r="D93" s="36"/>
      <c r="E93" s="36"/>
      <c r="F93" s="41"/>
      <c r="G93" s="41"/>
      <c r="H93" s="41"/>
      <c r="I93" s="41"/>
      <c r="J93" s="36"/>
      <c r="K93" s="36"/>
      <c r="L93" s="54"/>
      <c r="M93" s="55" t="s">
        <v>168</v>
      </c>
      <c r="N93" s="56"/>
      <c r="O93" s="68"/>
    </row>
    <row r="94" spans="1:15" s="13" customFormat="1" ht="32.25" customHeight="1">
      <c r="A94" s="44">
        <v>301</v>
      </c>
      <c r="B94" s="69" t="s">
        <v>169</v>
      </c>
      <c r="C94" s="70" t="s">
        <v>106</v>
      </c>
      <c r="D94" s="71">
        <v>3404</v>
      </c>
      <c r="E94" s="71">
        <v>3484</v>
      </c>
      <c r="F94" s="39" t="s">
        <v>113</v>
      </c>
      <c r="G94" s="39" t="s">
        <v>113</v>
      </c>
      <c r="H94" s="39" t="s">
        <v>113</v>
      </c>
      <c r="I94" s="39" t="s">
        <v>113</v>
      </c>
      <c r="J94" s="71">
        <v>3</v>
      </c>
      <c r="K94" s="71">
        <v>1</v>
      </c>
      <c r="L94" s="48">
        <v>420000</v>
      </c>
      <c r="M94" s="72" t="s">
        <v>170</v>
      </c>
      <c r="N94" s="50" t="s">
        <v>171</v>
      </c>
      <c r="O94" s="44">
        <v>301</v>
      </c>
    </row>
    <row r="95" spans="1:15" ht="25.5" customHeight="1">
      <c r="A95" s="51">
        <v>303</v>
      </c>
      <c r="B95" s="73" t="s">
        <v>172</v>
      </c>
      <c r="C95" s="53" t="s">
        <v>173</v>
      </c>
      <c r="D95" s="47">
        <v>16236</v>
      </c>
      <c r="E95" s="47">
        <v>16427</v>
      </c>
      <c r="F95" s="39" t="s">
        <v>113</v>
      </c>
      <c r="G95" s="39" t="s">
        <v>113</v>
      </c>
      <c r="H95" s="39" t="s">
        <v>113</v>
      </c>
      <c r="I95" s="39" t="s">
        <v>113</v>
      </c>
      <c r="J95" s="47">
        <v>17</v>
      </c>
      <c r="K95" s="47">
        <v>1</v>
      </c>
      <c r="L95" s="54">
        <v>420000</v>
      </c>
      <c r="M95" s="65">
        <v>50000</v>
      </c>
      <c r="N95" s="56" t="s">
        <v>174</v>
      </c>
      <c r="O95" s="51">
        <v>303</v>
      </c>
    </row>
    <row r="96" spans="1:15" ht="16.5" customHeight="1">
      <c r="A96" s="74"/>
      <c r="B96" s="21"/>
      <c r="C96" s="75"/>
      <c r="D96" s="43"/>
      <c r="E96" s="43"/>
      <c r="F96" s="43"/>
      <c r="G96" s="43"/>
      <c r="H96" s="43"/>
      <c r="I96" s="43"/>
      <c r="J96" s="43"/>
      <c r="K96" s="43"/>
      <c r="L96" s="54"/>
      <c r="M96" s="65" t="s">
        <v>168</v>
      </c>
      <c r="N96" s="76" t="s">
        <v>175</v>
      </c>
      <c r="O96" s="74"/>
    </row>
    <row r="97" spans="1:15" ht="16.5" customHeight="1">
      <c r="A97" s="74"/>
      <c r="B97" s="21"/>
      <c r="C97" s="75"/>
      <c r="D97" s="77"/>
      <c r="E97" s="77"/>
      <c r="F97" s="77"/>
      <c r="G97" s="77"/>
      <c r="H97" s="77"/>
      <c r="I97" s="77"/>
      <c r="J97" s="77"/>
      <c r="K97" s="77"/>
      <c r="L97" s="54"/>
      <c r="M97" s="54"/>
      <c r="N97" s="56" t="s">
        <v>176</v>
      </c>
      <c r="O97" s="74"/>
    </row>
    <row r="98" spans="1:15" ht="9.75" customHeight="1" thickBot="1">
      <c r="A98" s="78"/>
      <c r="B98" s="15"/>
      <c r="C98" s="79"/>
      <c r="D98" s="80"/>
      <c r="E98" s="80"/>
      <c r="F98" s="80"/>
      <c r="G98" s="80"/>
      <c r="H98" s="80"/>
      <c r="I98" s="80"/>
      <c r="J98" s="80"/>
      <c r="K98" s="80"/>
      <c r="L98" s="61"/>
      <c r="M98" s="81"/>
      <c r="N98" s="63"/>
      <c r="O98" s="82"/>
    </row>
    <row r="99" spans="1:12" ht="14.25" customHeight="1">
      <c r="A99" s="83"/>
      <c r="B99" s="83"/>
      <c r="L99" s="84"/>
    </row>
    <row r="100" spans="1:12" ht="14.25" customHeight="1">
      <c r="A100" s="83" t="s">
        <v>177</v>
      </c>
      <c r="D100" s="85"/>
      <c r="E100" s="85"/>
      <c r="F100" s="85"/>
      <c r="G100" s="85"/>
      <c r="H100" s="85"/>
      <c r="I100" s="85"/>
      <c r="J100" s="85"/>
      <c r="K100" s="85"/>
      <c r="L100" s="86"/>
    </row>
    <row r="101" spans="4:12" ht="14.25" customHeight="1">
      <c r="D101" s="85"/>
      <c r="E101" s="85"/>
      <c r="F101" s="85"/>
      <c r="G101" s="85"/>
      <c r="H101" s="85"/>
      <c r="I101" s="85"/>
      <c r="J101" s="85"/>
      <c r="K101" s="85"/>
      <c r="L101" s="86"/>
    </row>
    <row r="102" ht="14.25" customHeight="1">
      <c r="L102" s="86"/>
    </row>
    <row r="103" ht="14.25" customHeight="1">
      <c r="L103" s="86"/>
    </row>
    <row r="104" ht="14.25" customHeight="1">
      <c r="L104" s="86"/>
    </row>
    <row r="110" spans="4:11" ht="14.25" customHeight="1">
      <c r="D110" s="85"/>
      <c r="E110" s="85"/>
      <c r="F110" s="85"/>
      <c r="G110" s="85"/>
      <c r="H110" s="85"/>
      <c r="I110" s="85"/>
      <c r="J110" s="85"/>
      <c r="K110" s="85"/>
    </row>
  </sheetData>
  <sheetProtection/>
  <mergeCells count="12">
    <mergeCell ref="N5:N6"/>
    <mergeCell ref="O5:O6"/>
    <mergeCell ref="J6:J8"/>
    <mergeCell ref="K6:K8"/>
    <mergeCell ref="A1:O2"/>
    <mergeCell ref="D4:E5"/>
    <mergeCell ref="F4:I4"/>
    <mergeCell ref="J4:K4"/>
    <mergeCell ref="A5:A6"/>
    <mergeCell ref="B5:B6"/>
    <mergeCell ref="J5:K5"/>
    <mergeCell ref="M5:M6"/>
  </mergeCells>
  <printOptions horizontalCentered="1"/>
  <pageMargins left="0.5905511811023623" right="0.2755905511811024" top="0.5905511811023623" bottom="0.3937007874015748" header="0.5118110236220472" footer="0.2755905511811024"/>
  <pageSetup fitToHeight="2" horizontalDpi="600" verticalDpi="600" orientation="portrait" paperSize="9" scale="59" r:id="rId1"/>
  <rowBreaks count="1" manualBreakCount="1">
    <brk id="54" max="255" man="1"/>
  </rowBreaks>
</worksheet>
</file>

<file path=xl/worksheets/sheet20.xml><?xml version="1.0" encoding="utf-8"?>
<worksheet xmlns="http://schemas.openxmlformats.org/spreadsheetml/2006/main" xmlns:r="http://schemas.openxmlformats.org/officeDocument/2006/relationships">
  <dimension ref="B1:Z94"/>
  <sheetViews>
    <sheetView zoomScalePageLayoutView="0" workbookViewId="0" topLeftCell="A1">
      <pane xSplit="5" ySplit="12" topLeftCell="F13" activePane="bottomRight" state="frozen"/>
      <selection pane="topLeft" activeCell="A1" sqref="A1"/>
      <selection pane="topRight" activeCell="F1" sqref="F1"/>
      <selection pane="bottomLeft" activeCell="A13" sqref="A13"/>
      <selection pane="bottomRight" activeCell="B3" sqref="B3"/>
    </sheetView>
  </sheetViews>
  <sheetFormatPr defaultColWidth="8.796875" defaultRowHeight="15.75" customHeight="1"/>
  <cols>
    <col min="1" max="1" width="3.09765625" style="871" customWidth="1"/>
    <col min="2" max="2" width="5.5" style="871" bestFit="1" customWidth="1"/>
    <col min="3" max="3" width="1" style="871" customWidth="1"/>
    <col min="4" max="4" width="9" style="871" customWidth="1"/>
    <col min="5" max="5" width="1" style="872" customWidth="1"/>
    <col min="6" max="7" width="11.8984375" style="872" customWidth="1"/>
    <col min="8" max="8" width="8.69921875" style="872" customWidth="1"/>
    <col min="9" max="9" width="9.19921875" style="872" customWidth="1"/>
    <col min="10" max="10" width="7" style="872" customWidth="1"/>
    <col min="11" max="12" width="11.8984375" style="872" customWidth="1"/>
    <col min="13" max="13" width="8.69921875" style="872" customWidth="1"/>
    <col min="14" max="14" width="9.19921875" style="872" customWidth="1"/>
    <col min="15" max="15" width="7" style="872" customWidth="1"/>
    <col min="16" max="17" width="10.69921875" style="872" customWidth="1"/>
    <col min="18" max="18" width="8.69921875" style="872" customWidth="1"/>
    <col min="19" max="19" width="9.5" style="872" customWidth="1"/>
    <col min="20" max="20" width="7" style="872" customWidth="1"/>
    <col min="21" max="22" width="10" style="872" customWidth="1"/>
    <col min="23" max="23" width="8.69921875" style="872" customWidth="1"/>
    <col min="24" max="24" width="9.3984375" style="872" customWidth="1"/>
    <col min="25" max="25" width="6.69921875" style="872" customWidth="1"/>
    <col min="26" max="26" width="5.19921875" style="871" bestFit="1" customWidth="1"/>
    <col min="27" max="27" width="0.8984375" style="871" customWidth="1"/>
    <col min="28" max="16384" width="9" style="871" customWidth="1"/>
  </cols>
  <sheetData>
    <row r="1" spans="2:26" ht="15.75" customHeight="1">
      <c r="B1" s="1312" t="s">
        <v>644</v>
      </c>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row>
    <row r="2" spans="2:26" ht="15.75" customHeight="1">
      <c r="B2" s="1312"/>
      <c r="C2" s="1312"/>
      <c r="D2" s="1312"/>
      <c r="E2" s="1312"/>
      <c r="F2" s="1312"/>
      <c r="G2" s="1312"/>
      <c r="H2" s="1312"/>
      <c r="I2" s="1312"/>
      <c r="J2" s="1312"/>
      <c r="K2" s="1312"/>
      <c r="L2" s="1312"/>
      <c r="M2" s="1312"/>
      <c r="N2" s="1312"/>
      <c r="O2" s="1312"/>
      <c r="P2" s="1312"/>
      <c r="Q2" s="1312"/>
      <c r="R2" s="1312"/>
      <c r="S2" s="1312"/>
      <c r="T2" s="1312"/>
      <c r="U2" s="1312"/>
      <c r="V2" s="1312"/>
      <c r="W2" s="1312"/>
      <c r="X2" s="1312"/>
      <c r="Y2" s="1312"/>
      <c r="Z2" s="1312"/>
    </row>
    <row r="3" spans="2:26" ht="15.75" customHeight="1" thickBot="1">
      <c r="B3" s="933"/>
      <c r="C3" s="933"/>
      <c r="D3" s="933"/>
      <c r="E3" s="933"/>
      <c r="F3" s="933"/>
      <c r="G3" s="933"/>
      <c r="H3" s="933"/>
      <c r="I3" s="933"/>
      <c r="J3" s="933"/>
      <c r="K3" s="933"/>
      <c r="L3" s="933"/>
      <c r="M3" s="933"/>
      <c r="N3" s="933"/>
      <c r="O3" s="933"/>
      <c r="P3" s="933"/>
      <c r="Q3" s="933"/>
      <c r="R3" s="933"/>
      <c r="S3" s="933"/>
      <c r="T3" s="871"/>
      <c r="U3" s="871"/>
      <c r="V3" s="871"/>
      <c r="W3" s="871"/>
      <c r="X3" s="871"/>
      <c r="Y3" s="871"/>
      <c r="Z3" s="932" t="s">
        <v>641</v>
      </c>
    </row>
    <row r="4" spans="2:26" ht="15.75" customHeight="1">
      <c r="B4" s="1313" t="s">
        <v>409</v>
      </c>
      <c r="C4" s="931"/>
      <c r="D4" s="1315" t="s">
        <v>424</v>
      </c>
      <c r="E4" s="930"/>
      <c r="F4" s="1317" t="s">
        <v>640</v>
      </c>
      <c r="G4" s="1318"/>
      <c r="H4" s="1318"/>
      <c r="I4" s="1318"/>
      <c r="J4" s="1319"/>
      <c r="K4" s="1317" t="s">
        <v>639</v>
      </c>
      <c r="L4" s="1318"/>
      <c r="M4" s="1318"/>
      <c r="N4" s="1318"/>
      <c r="O4" s="1319"/>
      <c r="P4" s="1317" t="s">
        <v>638</v>
      </c>
      <c r="Q4" s="1318"/>
      <c r="R4" s="1318"/>
      <c r="S4" s="1318"/>
      <c r="T4" s="1319"/>
      <c r="U4" s="1317" t="s">
        <v>637</v>
      </c>
      <c r="V4" s="1318"/>
      <c r="W4" s="1318"/>
      <c r="X4" s="1318"/>
      <c r="Y4" s="1319"/>
      <c r="Z4" s="1313" t="s">
        <v>409</v>
      </c>
    </row>
    <row r="5" spans="2:26" ht="15.75" customHeight="1">
      <c r="B5" s="1314"/>
      <c r="C5" s="929"/>
      <c r="D5" s="1316"/>
      <c r="E5" s="925"/>
      <c r="F5" s="928" t="s">
        <v>636</v>
      </c>
      <c r="G5" s="927" t="s">
        <v>635</v>
      </c>
      <c r="H5" s="927" t="s">
        <v>634</v>
      </c>
      <c r="I5" s="926" t="s">
        <v>633</v>
      </c>
      <c r="J5" s="925" t="s">
        <v>632</v>
      </c>
      <c r="K5" s="928" t="s">
        <v>636</v>
      </c>
      <c r="L5" s="927" t="s">
        <v>635</v>
      </c>
      <c r="M5" s="927" t="s">
        <v>634</v>
      </c>
      <c r="N5" s="926" t="s">
        <v>633</v>
      </c>
      <c r="O5" s="925" t="s">
        <v>632</v>
      </c>
      <c r="P5" s="928" t="s">
        <v>636</v>
      </c>
      <c r="Q5" s="927" t="s">
        <v>635</v>
      </c>
      <c r="R5" s="927" t="s">
        <v>634</v>
      </c>
      <c r="S5" s="926" t="s">
        <v>633</v>
      </c>
      <c r="T5" s="925" t="s">
        <v>632</v>
      </c>
      <c r="U5" s="928" t="s">
        <v>636</v>
      </c>
      <c r="V5" s="927" t="s">
        <v>635</v>
      </c>
      <c r="W5" s="927" t="s">
        <v>634</v>
      </c>
      <c r="X5" s="926" t="s">
        <v>633</v>
      </c>
      <c r="Y5" s="925" t="s">
        <v>632</v>
      </c>
      <c r="Z5" s="1314"/>
    </row>
    <row r="6" spans="2:26" ht="15.75" customHeight="1">
      <c r="B6" s="917"/>
      <c r="C6" s="918"/>
      <c r="D6" s="918"/>
      <c r="E6" s="918"/>
      <c r="F6" s="924"/>
      <c r="G6" s="923"/>
      <c r="H6" s="923"/>
      <c r="I6" s="923"/>
      <c r="J6" s="922"/>
      <c r="K6" s="924"/>
      <c r="L6" s="923"/>
      <c r="M6" s="923"/>
      <c r="N6" s="923"/>
      <c r="O6" s="922"/>
      <c r="P6" s="924"/>
      <c r="Q6" s="923"/>
      <c r="R6" s="923"/>
      <c r="S6" s="923"/>
      <c r="T6" s="922"/>
      <c r="U6" s="918"/>
      <c r="V6" s="921"/>
      <c r="W6" s="921"/>
      <c r="X6" s="920"/>
      <c r="Y6" s="919"/>
      <c r="Z6" s="917"/>
    </row>
    <row r="7" spans="2:26" ht="15.75" customHeight="1">
      <c r="B7" s="917"/>
      <c r="C7" s="918"/>
      <c r="D7" s="874" t="s">
        <v>261</v>
      </c>
      <c r="E7" s="918"/>
      <c r="F7" s="892">
        <v>11856888.098</v>
      </c>
      <c r="G7" s="891">
        <v>11876731.942</v>
      </c>
      <c r="H7" s="891">
        <v>19843.844</v>
      </c>
      <c r="I7" s="891">
        <v>0</v>
      </c>
      <c r="J7" s="890">
        <v>0</v>
      </c>
      <c r="K7" s="892">
        <v>140232.539</v>
      </c>
      <c r="L7" s="891">
        <v>140293.988</v>
      </c>
      <c r="M7" s="891">
        <v>61.449</v>
      </c>
      <c r="N7" s="891">
        <v>0</v>
      </c>
      <c r="O7" s="890">
        <v>0</v>
      </c>
      <c r="P7" s="892">
        <v>1783468.604</v>
      </c>
      <c r="Q7" s="891">
        <v>1785553.036</v>
      </c>
      <c r="R7" s="891">
        <v>2084.432</v>
      </c>
      <c r="S7" s="891">
        <v>0</v>
      </c>
      <c r="T7" s="890">
        <v>0</v>
      </c>
      <c r="U7" s="889">
        <v>1549.029</v>
      </c>
      <c r="V7" s="888">
        <v>1549.029</v>
      </c>
      <c r="W7" s="888">
        <v>0</v>
      </c>
      <c r="X7" s="887">
        <v>0</v>
      </c>
      <c r="Y7" s="886">
        <v>0</v>
      </c>
      <c r="Z7" s="917"/>
    </row>
    <row r="8" spans="2:26" ht="15.75" customHeight="1">
      <c r="B8" s="917"/>
      <c r="C8" s="918"/>
      <c r="D8" s="874" t="s">
        <v>262</v>
      </c>
      <c r="E8" s="918"/>
      <c r="F8" s="892">
        <v>11856888.098</v>
      </c>
      <c r="G8" s="891">
        <v>11876731.942</v>
      </c>
      <c r="H8" s="891">
        <v>19843.844</v>
      </c>
      <c r="I8" s="891">
        <v>0</v>
      </c>
      <c r="J8" s="890">
        <v>0</v>
      </c>
      <c r="K8" s="892">
        <v>140232.539</v>
      </c>
      <c r="L8" s="891">
        <v>140293.988</v>
      </c>
      <c r="M8" s="891">
        <v>61.449</v>
      </c>
      <c r="N8" s="891">
        <v>0</v>
      </c>
      <c r="O8" s="890">
        <v>0</v>
      </c>
      <c r="P8" s="892">
        <v>1783468.604</v>
      </c>
      <c r="Q8" s="891">
        <v>1785553.036</v>
      </c>
      <c r="R8" s="891">
        <v>2084.432</v>
      </c>
      <c r="S8" s="891">
        <v>0</v>
      </c>
      <c r="T8" s="890">
        <v>0</v>
      </c>
      <c r="U8" s="889">
        <v>1549.029</v>
      </c>
      <c r="V8" s="888">
        <v>1549.029</v>
      </c>
      <c r="W8" s="888">
        <v>0</v>
      </c>
      <c r="X8" s="887">
        <v>0</v>
      </c>
      <c r="Y8" s="886">
        <v>0</v>
      </c>
      <c r="Z8" s="917"/>
    </row>
    <row r="9" spans="2:26" ht="15.75" customHeight="1">
      <c r="B9" s="917"/>
      <c r="C9" s="918"/>
      <c r="D9" s="874" t="s">
        <v>263</v>
      </c>
      <c r="E9" s="918"/>
      <c r="F9" s="892">
        <v>9067066.021</v>
      </c>
      <c r="G9" s="891">
        <v>9085367.792</v>
      </c>
      <c r="H9" s="891">
        <v>18301.771</v>
      </c>
      <c r="I9" s="891">
        <v>0</v>
      </c>
      <c r="J9" s="890">
        <v>0</v>
      </c>
      <c r="K9" s="892">
        <v>111419.363</v>
      </c>
      <c r="L9" s="891">
        <v>111480.812</v>
      </c>
      <c r="M9" s="891">
        <v>61.449</v>
      </c>
      <c r="N9" s="891">
        <v>0</v>
      </c>
      <c r="O9" s="890">
        <v>0</v>
      </c>
      <c r="P9" s="892">
        <v>1364118.936</v>
      </c>
      <c r="Q9" s="891">
        <v>1366135.798</v>
      </c>
      <c r="R9" s="891">
        <v>2016.862</v>
      </c>
      <c r="S9" s="891">
        <v>0</v>
      </c>
      <c r="T9" s="890">
        <v>0</v>
      </c>
      <c r="U9" s="889">
        <v>1198.507</v>
      </c>
      <c r="V9" s="888">
        <v>1198.507</v>
      </c>
      <c r="W9" s="888">
        <v>0</v>
      </c>
      <c r="X9" s="887">
        <v>0</v>
      </c>
      <c r="Y9" s="886">
        <v>0</v>
      </c>
      <c r="Z9" s="917"/>
    </row>
    <row r="10" spans="2:26" ht="15.75" customHeight="1">
      <c r="B10" s="917"/>
      <c r="C10" s="918"/>
      <c r="D10" s="874" t="s">
        <v>264</v>
      </c>
      <c r="E10" s="918"/>
      <c r="F10" s="892">
        <v>2789822.077</v>
      </c>
      <c r="G10" s="891">
        <v>2791364.15</v>
      </c>
      <c r="H10" s="891">
        <v>1542.073</v>
      </c>
      <c r="I10" s="891">
        <v>0</v>
      </c>
      <c r="J10" s="890">
        <v>0</v>
      </c>
      <c r="K10" s="892">
        <v>28813.176</v>
      </c>
      <c r="L10" s="891">
        <v>28813.176</v>
      </c>
      <c r="M10" s="891">
        <v>0</v>
      </c>
      <c r="N10" s="891">
        <v>0</v>
      </c>
      <c r="O10" s="890">
        <v>0</v>
      </c>
      <c r="P10" s="892">
        <v>419349.668</v>
      </c>
      <c r="Q10" s="891">
        <v>419417.238</v>
      </c>
      <c r="R10" s="891">
        <v>67.57</v>
      </c>
      <c r="S10" s="891">
        <v>0</v>
      </c>
      <c r="T10" s="890">
        <v>0</v>
      </c>
      <c r="U10" s="889">
        <v>350.522</v>
      </c>
      <c r="V10" s="888">
        <v>350.522</v>
      </c>
      <c r="W10" s="888">
        <v>0</v>
      </c>
      <c r="X10" s="887">
        <v>0</v>
      </c>
      <c r="Y10" s="886">
        <v>0</v>
      </c>
      <c r="Z10" s="917"/>
    </row>
    <row r="11" spans="2:26" ht="15.75" customHeight="1">
      <c r="B11" s="916"/>
      <c r="C11" s="872"/>
      <c r="D11" s="874" t="s">
        <v>265</v>
      </c>
      <c r="F11" s="936" t="s">
        <v>643</v>
      </c>
      <c r="G11" s="935" t="s">
        <v>643</v>
      </c>
      <c r="H11" s="935" t="s">
        <v>643</v>
      </c>
      <c r="I11" s="935" t="s">
        <v>643</v>
      </c>
      <c r="J11" s="934" t="s">
        <v>643</v>
      </c>
      <c r="K11" s="936" t="s">
        <v>643</v>
      </c>
      <c r="L11" s="935" t="s">
        <v>643</v>
      </c>
      <c r="M11" s="935" t="s">
        <v>643</v>
      </c>
      <c r="N11" s="935" t="s">
        <v>643</v>
      </c>
      <c r="O11" s="934" t="s">
        <v>643</v>
      </c>
      <c r="P11" s="936" t="s">
        <v>643</v>
      </c>
      <c r="Q11" s="935" t="s">
        <v>643</v>
      </c>
      <c r="R11" s="935" t="s">
        <v>643</v>
      </c>
      <c r="S11" s="935" t="s">
        <v>643</v>
      </c>
      <c r="T11" s="934" t="s">
        <v>643</v>
      </c>
      <c r="U11" s="936" t="s">
        <v>643</v>
      </c>
      <c r="V11" s="935" t="s">
        <v>643</v>
      </c>
      <c r="W11" s="935" t="s">
        <v>643</v>
      </c>
      <c r="X11" s="935" t="s">
        <v>643</v>
      </c>
      <c r="Y11" s="934" t="s">
        <v>643</v>
      </c>
      <c r="Z11" s="916"/>
    </row>
    <row r="12" spans="2:26" ht="15.75" customHeight="1">
      <c r="B12" s="916"/>
      <c r="C12" s="872"/>
      <c r="D12" s="874"/>
      <c r="F12" s="892"/>
      <c r="G12" s="891"/>
      <c r="H12" s="891"/>
      <c r="I12" s="891"/>
      <c r="J12" s="890"/>
      <c r="K12" s="892"/>
      <c r="L12" s="891"/>
      <c r="M12" s="891"/>
      <c r="N12" s="891"/>
      <c r="O12" s="890"/>
      <c r="P12" s="892"/>
      <c r="Q12" s="891"/>
      <c r="R12" s="891"/>
      <c r="S12" s="891"/>
      <c r="T12" s="890"/>
      <c r="U12" s="889"/>
      <c r="V12" s="888"/>
      <c r="W12" s="888"/>
      <c r="X12" s="887"/>
      <c r="Y12" s="886"/>
      <c r="Z12" s="916"/>
    </row>
    <row r="13" spans="2:26" ht="15.75" customHeight="1">
      <c r="B13" s="905">
        <v>1</v>
      </c>
      <c r="C13" s="915"/>
      <c r="D13" s="914" t="s">
        <v>631</v>
      </c>
      <c r="E13" s="913"/>
      <c r="F13" s="912">
        <v>1782199.819</v>
      </c>
      <c r="G13" s="911">
        <v>1783221.446</v>
      </c>
      <c r="H13" s="911">
        <v>1021.627</v>
      </c>
      <c r="I13" s="911">
        <v>0</v>
      </c>
      <c r="J13" s="910">
        <v>0</v>
      </c>
      <c r="K13" s="912">
        <v>24298.885</v>
      </c>
      <c r="L13" s="911">
        <v>24325.779</v>
      </c>
      <c r="M13" s="911">
        <v>26.894</v>
      </c>
      <c r="N13" s="911">
        <v>0</v>
      </c>
      <c r="O13" s="910">
        <v>0</v>
      </c>
      <c r="P13" s="912">
        <v>267818.904</v>
      </c>
      <c r="Q13" s="911">
        <v>267818.904</v>
      </c>
      <c r="R13" s="911">
        <v>0</v>
      </c>
      <c r="S13" s="911">
        <v>0</v>
      </c>
      <c r="T13" s="910">
        <v>0</v>
      </c>
      <c r="U13" s="909">
        <v>112.387</v>
      </c>
      <c r="V13" s="908">
        <v>112.387</v>
      </c>
      <c r="W13" s="908">
        <v>0</v>
      </c>
      <c r="X13" s="907">
        <v>0</v>
      </c>
      <c r="Y13" s="906">
        <v>0</v>
      </c>
      <c r="Z13" s="905">
        <v>1</v>
      </c>
    </row>
    <row r="14" spans="2:26" ht="15.75" customHeight="1">
      <c r="B14" s="885">
        <v>2</v>
      </c>
      <c r="C14" s="873"/>
      <c r="D14" s="874" t="s">
        <v>630</v>
      </c>
      <c r="F14" s="892">
        <v>1223434.109</v>
      </c>
      <c r="G14" s="891">
        <v>1225127.717</v>
      </c>
      <c r="H14" s="891">
        <v>1693.608</v>
      </c>
      <c r="I14" s="891">
        <v>0</v>
      </c>
      <c r="J14" s="890">
        <v>0</v>
      </c>
      <c r="K14" s="892">
        <v>13887.65</v>
      </c>
      <c r="L14" s="891">
        <v>13887.65</v>
      </c>
      <c r="M14" s="891">
        <v>0</v>
      </c>
      <c r="N14" s="891">
        <v>0</v>
      </c>
      <c r="O14" s="890">
        <v>0</v>
      </c>
      <c r="P14" s="892">
        <v>201121.17</v>
      </c>
      <c r="Q14" s="891">
        <v>201121.17</v>
      </c>
      <c r="R14" s="891">
        <v>0</v>
      </c>
      <c r="S14" s="891">
        <v>0</v>
      </c>
      <c r="T14" s="890">
        <v>0</v>
      </c>
      <c r="U14" s="889">
        <v>511.213</v>
      </c>
      <c r="V14" s="888">
        <v>511.213</v>
      </c>
      <c r="W14" s="888">
        <v>0</v>
      </c>
      <c r="X14" s="887">
        <v>0</v>
      </c>
      <c r="Y14" s="886">
        <v>0</v>
      </c>
      <c r="Z14" s="885">
        <v>2</v>
      </c>
    </row>
    <row r="15" spans="2:26" ht="15.75" customHeight="1">
      <c r="B15" s="885">
        <v>3</v>
      </c>
      <c r="C15" s="873"/>
      <c r="D15" s="874" t="s">
        <v>629</v>
      </c>
      <c r="F15" s="892">
        <v>953768.044</v>
      </c>
      <c r="G15" s="891">
        <v>954268.206</v>
      </c>
      <c r="H15" s="891">
        <v>500.162</v>
      </c>
      <c r="I15" s="891">
        <v>0</v>
      </c>
      <c r="J15" s="890">
        <v>0</v>
      </c>
      <c r="K15" s="892">
        <v>9770.129</v>
      </c>
      <c r="L15" s="891">
        <v>9770.129</v>
      </c>
      <c r="M15" s="891">
        <v>0</v>
      </c>
      <c r="N15" s="891">
        <v>0</v>
      </c>
      <c r="O15" s="890">
        <v>0</v>
      </c>
      <c r="P15" s="892">
        <v>140898.117</v>
      </c>
      <c r="Q15" s="891">
        <v>141155.521</v>
      </c>
      <c r="R15" s="891">
        <v>257.404</v>
      </c>
      <c r="S15" s="891">
        <v>0</v>
      </c>
      <c r="T15" s="890">
        <v>0</v>
      </c>
      <c r="U15" s="889">
        <v>32.294</v>
      </c>
      <c r="V15" s="888">
        <v>32.294</v>
      </c>
      <c r="W15" s="888">
        <v>0</v>
      </c>
      <c r="X15" s="887">
        <v>0</v>
      </c>
      <c r="Y15" s="886">
        <v>0</v>
      </c>
      <c r="Z15" s="885">
        <v>3</v>
      </c>
    </row>
    <row r="16" spans="2:26" ht="15.75" customHeight="1">
      <c r="B16" s="885">
        <v>4</v>
      </c>
      <c r="C16" s="873"/>
      <c r="D16" s="874" t="s">
        <v>628</v>
      </c>
      <c r="F16" s="892">
        <v>287176.476</v>
      </c>
      <c r="G16" s="891">
        <v>287317.857</v>
      </c>
      <c r="H16" s="891">
        <v>141.381</v>
      </c>
      <c r="I16" s="891">
        <v>0</v>
      </c>
      <c r="J16" s="890">
        <v>0</v>
      </c>
      <c r="K16" s="892">
        <v>5267.976</v>
      </c>
      <c r="L16" s="891">
        <v>5274.753</v>
      </c>
      <c r="M16" s="891">
        <v>6.777</v>
      </c>
      <c r="N16" s="891">
        <v>0</v>
      </c>
      <c r="O16" s="890">
        <v>0</v>
      </c>
      <c r="P16" s="892">
        <v>44588.77</v>
      </c>
      <c r="Q16" s="891">
        <v>44588.77</v>
      </c>
      <c r="R16" s="891">
        <v>0</v>
      </c>
      <c r="S16" s="891">
        <v>0</v>
      </c>
      <c r="T16" s="890">
        <v>0</v>
      </c>
      <c r="U16" s="889">
        <v>0</v>
      </c>
      <c r="V16" s="888">
        <v>0</v>
      </c>
      <c r="W16" s="888">
        <v>0</v>
      </c>
      <c r="X16" s="887">
        <v>0</v>
      </c>
      <c r="Y16" s="886">
        <v>0</v>
      </c>
      <c r="Z16" s="885">
        <v>4</v>
      </c>
    </row>
    <row r="17" spans="2:26" ht="15.75" customHeight="1">
      <c r="B17" s="885">
        <v>5</v>
      </c>
      <c r="C17" s="873"/>
      <c r="D17" s="874" t="s">
        <v>627</v>
      </c>
      <c r="F17" s="892">
        <v>534705.041</v>
      </c>
      <c r="G17" s="891">
        <v>545015.932</v>
      </c>
      <c r="H17" s="891">
        <v>10310.891</v>
      </c>
      <c r="I17" s="891">
        <v>0</v>
      </c>
      <c r="J17" s="890">
        <v>0</v>
      </c>
      <c r="K17" s="892">
        <v>9595.892</v>
      </c>
      <c r="L17" s="891">
        <v>9595.892</v>
      </c>
      <c r="M17" s="891">
        <v>0</v>
      </c>
      <c r="N17" s="891">
        <v>0</v>
      </c>
      <c r="O17" s="890">
        <v>0</v>
      </c>
      <c r="P17" s="892">
        <v>87552.652</v>
      </c>
      <c r="Q17" s="891">
        <v>88748.156</v>
      </c>
      <c r="R17" s="891">
        <v>1195.504</v>
      </c>
      <c r="S17" s="891">
        <v>0</v>
      </c>
      <c r="T17" s="890">
        <v>0</v>
      </c>
      <c r="U17" s="889">
        <v>30.646</v>
      </c>
      <c r="V17" s="888">
        <v>30.646</v>
      </c>
      <c r="W17" s="888">
        <v>0</v>
      </c>
      <c r="X17" s="887">
        <v>0</v>
      </c>
      <c r="Y17" s="886">
        <v>0</v>
      </c>
      <c r="Z17" s="885">
        <v>5</v>
      </c>
    </row>
    <row r="18" spans="2:26" ht="15.75" customHeight="1">
      <c r="B18" s="885">
        <v>6</v>
      </c>
      <c r="C18" s="873"/>
      <c r="D18" s="874" t="s">
        <v>626</v>
      </c>
      <c r="F18" s="892">
        <v>294249.738</v>
      </c>
      <c r="G18" s="891">
        <v>294284.703</v>
      </c>
      <c r="H18" s="891">
        <v>34.965</v>
      </c>
      <c r="I18" s="891">
        <v>0</v>
      </c>
      <c r="J18" s="890">
        <v>0</v>
      </c>
      <c r="K18" s="892">
        <v>4121.07</v>
      </c>
      <c r="L18" s="891">
        <v>4121.07</v>
      </c>
      <c r="M18" s="891">
        <v>0</v>
      </c>
      <c r="N18" s="891">
        <v>0</v>
      </c>
      <c r="O18" s="890">
        <v>0</v>
      </c>
      <c r="P18" s="892">
        <v>58319.465</v>
      </c>
      <c r="Q18" s="891">
        <v>58319.465</v>
      </c>
      <c r="R18" s="891">
        <v>0</v>
      </c>
      <c r="S18" s="891">
        <v>0</v>
      </c>
      <c r="T18" s="890">
        <v>0</v>
      </c>
      <c r="U18" s="889">
        <v>0</v>
      </c>
      <c r="V18" s="888">
        <v>0</v>
      </c>
      <c r="W18" s="888">
        <v>0</v>
      </c>
      <c r="X18" s="887">
        <v>0</v>
      </c>
      <c r="Y18" s="886">
        <v>0</v>
      </c>
      <c r="Z18" s="885">
        <v>6</v>
      </c>
    </row>
    <row r="19" spans="2:26" ht="15.75" customHeight="1">
      <c r="B19" s="885">
        <v>7</v>
      </c>
      <c r="C19" s="873"/>
      <c r="D19" s="874" t="s">
        <v>625</v>
      </c>
      <c r="F19" s="892">
        <v>264770.261</v>
      </c>
      <c r="G19" s="891">
        <v>264831.448</v>
      </c>
      <c r="H19" s="891">
        <v>61.187</v>
      </c>
      <c r="I19" s="891">
        <v>0</v>
      </c>
      <c r="J19" s="890">
        <v>0</v>
      </c>
      <c r="K19" s="892">
        <v>4442.209</v>
      </c>
      <c r="L19" s="891">
        <v>4442.209</v>
      </c>
      <c r="M19" s="891">
        <v>0</v>
      </c>
      <c r="N19" s="891">
        <v>0</v>
      </c>
      <c r="O19" s="890">
        <v>0</v>
      </c>
      <c r="P19" s="892">
        <v>33286.153</v>
      </c>
      <c r="Q19" s="891">
        <v>33286.153</v>
      </c>
      <c r="R19" s="891">
        <v>0</v>
      </c>
      <c r="S19" s="891">
        <v>0</v>
      </c>
      <c r="T19" s="890">
        <v>0</v>
      </c>
      <c r="U19" s="889">
        <v>0</v>
      </c>
      <c r="V19" s="888">
        <v>0</v>
      </c>
      <c r="W19" s="888">
        <v>0</v>
      </c>
      <c r="X19" s="887">
        <v>0</v>
      </c>
      <c r="Y19" s="886">
        <v>0</v>
      </c>
      <c r="Z19" s="885">
        <v>7</v>
      </c>
    </row>
    <row r="20" spans="2:26" ht="15.75" customHeight="1">
      <c r="B20" s="885">
        <v>8</v>
      </c>
      <c r="C20" s="873"/>
      <c r="D20" s="874" t="s">
        <v>624</v>
      </c>
      <c r="F20" s="892">
        <v>274055.907</v>
      </c>
      <c r="G20" s="891">
        <v>274202.109</v>
      </c>
      <c r="H20" s="891">
        <v>146.202</v>
      </c>
      <c r="I20" s="891">
        <v>0</v>
      </c>
      <c r="J20" s="890">
        <v>0</v>
      </c>
      <c r="K20" s="892">
        <v>2020.275</v>
      </c>
      <c r="L20" s="891">
        <v>2020.275</v>
      </c>
      <c r="M20" s="891">
        <v>0</v>
      </c>
      <c r="N20" s="891">
        <v>0</v>
      </c>
      <c r="O20" s="890">
        <v>0</v>
      </c>
      <c r="P20" s="892">
        <v>41837.432</v>
      </c>
      <c r="Q20" s="891">
        <v>41837.432</v>
      </c>
      <c r="R20" s="891">
        <v>0</v>
      </c>
      <c r="S20" s="891">
        <v>0</v>
      </c>
      <c r="T20" s="890">
        <v>0</v>
      </c>
      <c r="U20" s="889">
        <v>0</v>
      </c>
      <c r="V20" s="888">
        <v>0</v>
      </c>
      <c r="W20" s="888">
        <v>0</v>
      </c>
      <c r="X20" s="887">
        <v>0</v>
      </c>
      <c r="Y20" s="886">
        <v>0</v>
      </c>
      <c r="Z20" s="885">
        <v>8</v>
      </c>
    </row>
    <row r="21" spans="2:26" ht="15.75" customHeight="1">
      <c r="B21" s="885">
        <v>9</v>
      </c>
      <c r="C21" s="873"/>
      <c r="D21" s="874" t="s">
        <v>623</v>
      </c>
      <c r="F21" s="892">
        <v>362949.615</v>
      </c>
      <c r="G21" s="891">
        <v>363540.159</v>
      </c>
      <c r="H21" s="891">
        <v>590.544</v>
      </c>
      <c r="I21" s="891">
        <v>0</v>
      </c>
      <c r="J21" s="890">
        <v>0</v>
      </c>
      <c r="K21" s="892">
        <v>3498.897</v>
      </c>
      <c r="L21" s="891">
        <v>3498.897</v>
      </c>
      <c r="M21" s="891">
        <v>0</v>
      </c>
      <c r="N21" s="891">
        <v>0</v>
      </c>
      <c r="O21" s="890">
        <v>0</v>
      </c>
      <c r="P21" s="892">
        <v>49417.314</v>
      </c>
      <c r="Q21" s="891">
        <v>49417.314</v>
      </c>
      <c r="R21" s="891">
        <v>0</v>
      </c>
      <c r="S21" s="891">
        <v>0</v>
      </c>
      <c r="T21" s="890">
        <v>0</v>
      </c>
      <c r="U21" s="889">
        <v>0</v>
      </c>
      <c r="V21" s="888">
        <v>0</v>
      </c>
      <c r="W21" s="888">
        <v>0</v>
      </c>
      <c r="X21" s="887">
        <v>0</v>
      </c>
      <c r="Y21" s="886">
        <v>0</v>
      </c>
      <c r="Z21" s="885">
        <v>9</v>
      </c>
    </row>
    <row r="22" spans="2:26" ht="15.75" customHeight="1">
      <c r="B22" s="885">
        <v>10</v>
      </c>
      <c r="C22" s="873"/>
      <c r="D22" s="874" t="s">
        <v>212</v>
      </c>
      <c r="F22" s="892">
        <v>189768.472</v>
      </c>
      <c r="G22" s="891">
        <v>189949.184</v>
      </c>
      <c r="H22" s="891">
        <v>180.712</v>
      </c>
      <c r="I22" s="891">
        <v>0</v>
      </c>
      <c r="J22" s="890">
        <v>0</v>
      </c>
      <c r="K22" s="892">
        <v>2944.133</v>
      </c>
      <c r="L22" s="891">
        <v>2944.133</v>
      </c>
      <c r="M22" s="891">
        <v>0</v>
      </c>
      <c r="N22" s="891">
        <v>0</v>
      </c>
      <c r="O22" s="890">
        <v>0</v>
      </c>
      <c r="P22" s="892">
        <v>30082.573</v>
      </c>
      <c r="Q22" s="891">
        <v>30082.573</v>
      </c>
      <c r="R22" s="891">
        <v>0</v>
      </c>
      <c r="S22" s="891">
        <v>0</v>
      </c>
      <c r="T22" s="890">
        <v>0</v>
      </c>
      <c r="U22" s="889">
        <v>0</v>
      </c>
      <c r="V22" s="888">
        <v>0</v>
      </c>
      <c r="W22" s="888">
        <v>0</v>
      </c>
      <c r="X22" s="887">
        <v>0</v>
      </c>
      <c r="Y22" s="886">
        <v>0</v>
      </c>
      <c r="Z22" s="885">
        <v>10</v>
      </c>
    </row>
    <row r="23" spans="2:26" ht="15.75" customHeight="1">
      <c r="B23" s="885">
        <v>11</v>
      </c>
      <c r="C23" s="873"/>
      <c r="D23" s="874" t="s">
        <v>622</v>
      </c>
      <c r="F23" s="892">
        <v>213822.9</v>
      </c>
      <c r="G23" s="891">
        <v>213822.9</v>
      </c>
      <c r="H23" s="891">
        <v>0</v>
      </c>
      <c r="I23" s="891">
        <v>0</v>
      </c>
      <c r="J23" s="890">
        <v>0</v>
      </c>
      <c r="K23" s="892">
        <v>3616.348</v>
      </c>
      <c r="L23" s="891">
        <v>3616.348</v>
      </c>
      <c r="M23" s="891">
        <v>0</v>
      </c>
      <c r="N23" s="891">
        <v>0</v>
      </c>
      <c r="O23" s="890">
        <v>0</v>
      </c>
      <c r="P23" s="892">
        <v>26084.604</v>
      </c>
      <c r="Q23" s="891">
        <v>26084.604</v>
      </c>
      <c r="R23" s="891">
        <v>0</v>
      </c>
      <c r="S23" s="891">
        <v>0</v>
      </c>
      <c r="T23" s="890">
        <v>0</v>
      </c>
      <c r="U23" s="889">
        <v>10.314</v>
      </c>
      <c r="V23" s="888">
        <v>10.314</v>
      </c>
      <c r="W23" s="888">
        <v>0</v>
      </c>
      <c r="X23" s="887">
        <v>0</v>
      </c>
      <c r="Y23" s="886">
        <v>0</v>
      </c>
      <c r="Z23" s="885">
        <v>11</v>
      </c>
    </row>
    <row r="24" spans="2:26" ht="15.75" customHeight="1">
      <c r="B24" s="885">
        <v>12</v>
      </c>
      <c r="C24" s="873"/>
      <c r="D24" s="874" t="s">
        <v>621</v>
      </c>
      <c r="F24" s="892">
        <v>203861.688</v>
      </c>
      <c r="G24" s="891">
        <v>204677.306</v>
      </c>
      <c r="H24" s="891">
        <v>815.618</v>
      </c>
      <c r="I24" s="891">
        <v>0</v>
      </c>
      <c r="J24" s="890">
        <v>0</v>
      </c>
      <c r="K24" s="892">
        <v>1021.39</v>
      </c>
      <c r="L24" s="891">
        <v>1021.39</v>
      </c>
      <c r="M24" s="891">
        <v>0</v>
      </c>
      <c r="N24" s="891">
        <v>0</v>
      </c>
      <c r="O24" s="890">
        <v>0</v>
      </c>
      <c r="P24" s="892">
        <v>35078.29</v>
      </c>
      <c r="Q24" s="891">
        <v>35438.29</v>
      </c>
      <c r="R24" s="891">
        <v>360</v>
      </c>
      <c r="S24" s="891">
        <v>0</v>
      </c>
      <c r="T24" s="890">
        <v>0</v>
      </c>
      <c r="U24" s="889">
        <v>7.641</v>
      </c>
      <c r="V24" s="888">
        <v>7.641</v>
      </c>
      <c r="W24" s="888">
        <v>0</v>
      </c>
      <c r="X24" s="887">
        <v>0</v>
      </c>
      <c r="Y24" s="886">
        <v>0</v>
      </c>
      <c r="Z24" s="885">
        <v>12</v>
      </c>
    </row>
    <row r="25" spans="2:26" ht="15.75" customHeight="1">
      <c r="B25" s="885">
        <v>13</v>
      </c>
      <c r="C25" s="873"/>
      <c r="D25" s="874" t="s">
        <v>620</v>
      </c>
      <c r="F25" s="892">
        <v>139568.631</v>
      </c>
      <c r="G25" s="891">
        <v>139568.631</v>
      </c>
      <c r="H25" s="891">
        <v>0</v>
      </c>
      <c r="I25" s="891">
        <v>0</v>
      </c>
      <c r="J25" s="890">
        <v>0</v>
      </c>
      <c r="K25" s="892">
        <v>1357.344</v>
      </c>
      <c r="L25" s="891">
        <v>1357.344</v>
      </c>
      <c r="M25" s="891">
        <v>0</v>
      </c>
      <c r="N25" s="891">
        <v>0</v>
      </c>
      <c r="O25" s="890">
        <v>0</v>
      </c>
      <c r="P25" s="892">
        <v>20779.582</v>
      </c>
      <c r="Q25" s="891">
        <v>20779.582</v>
      </c>
      <c r="R25" s="891">
        <v>0</v>
      </c>
      <c r="S25" s="891">
        <v>0</v>
      </c>
      <c r="T25" s="890">
        <v>0</v>
      </c>
      <c r="U25" s="889">
        <v>0</v>
      </c>
      <c r="V25" s="888">
        <v>0</v>
      </c>
      <c r="W25" s="888">
        <v>0</v>
      </c>
      <c r="X25" s="887">
        <v>0</v>
      </c>
      <c r="Y25" s="886">
        <v>0</v>
      </c>
      <c r="Z25" s="885">
        <v>13</v>
      </c>
    </row>
    <row r="26" spans="2:26" ht="15.75" customHeight="1">
      <c r="B26" s="885">
        <v>14</v>
      </c>
      <c r="C26" s="873"/>
      <c r="D26" s="874" t="s">
        <v>619</v>
      </c>
      <c r="F26" s="892">
        <v>312048.204</v>
      </c>
      <c r="G26" s="891">
        <v>312368.596</v>
      </c>
      <c r="H26" s="891">
        <v>320.392</v>
      </c>
      <c r="I26" s="891">
        <v>0</v>
      </c>
      <c r="J26" s="890">
        <v>0</v>
      </c>
      <c r="K26" s="892">
        <v>3565.702</v>
      </c>
      <c r="L26" s="891">
        <v>3565.702</v>
      </c>
      <c r="M26" s="891">
        <v>0</v>
      </c>
      <c r="N26" s="891">
        <v>0</v>
      </c>
      <c r="O26" s="890">
        <v>0</v>
      </c>
      <c r="P26" s="892">
        <v>39643.09</v>
      </c>
      <c r="Q26" s="891">
        <v>39643.09</v>
      </c>
      <c r="R26" s="891">
        <v>0</v>
      </c>
      <c r="S26" s="891">
        <v>0</v>
      </c>
      <c r="T26" s="890">
        <v>0</v>
      </c>
      <c r="U26" s="889">
        <v>80.724</v>
      </c>
      <c r="V26" s="888">
        <v>80.724</v>
      </c>
      <c r="W26" s="888">
        <v>0</v>
      </c>
      <c r="X26" s="887">
        <v>0</v>
      </c>
      <c r="Y26" s="886">
        <v>0</v>
      </c>
      <c r="Z26" s="885">
        <v>14</v>
      </c>
    </row>
    <row r="27" spans="2:26" ht="15.75" customHeight="1">
      <c r="B27" s="885">
        <v>15</v>
      </c>
      <c r="C27" s="873"/>
      <c r="D27" s="874" t="s">
        <v>618</v>
      </c>
      <c r="F27" s="892">
        <v>366810.682</v>
      </c>
      <c r="G27" s="891">
        <v>368029.711</v>
      </c>
      <c r="H27" s="891">
        <v>1219.029</v>
      </c>
      <c r="I27" s="891">
        <v>0</v>
      </c>
      <c r="J27" s="890">
        <v>0</v>
      </c>
      <c r="K27" s="892">
        <v>5167.928</v>
      </c>
      <c r="L27" s="891">
        <v>5167.928</v>
      </c>
      <c r="M27" s="891">
        <v>0</v>
      </c>
      <c r="N27" s="891">
        <v>0</v>
      </c>
      <c r="O27" s="890">
        <v>0</v>
      </c>
      <c r="P27" s="892">
        <v>51705.808</v>
      </c>
      <c r="Q27" s="891">
        <v>51909.762</v>
      </c>
      <c r="R27" s="891">
        <v>203.954</v>
      </c>
      <c r="S27" s="891">
        <v>0</v>
      </c>
      <c r="T27" s="890">
        <v>0</v>
      </c>
      <c r="U27" s="889">
        <v>96.713</v>
      </c>
      <c r="V27" s="888">
        <v>96.713</v>
      </c>
      <c r="W27" s="888">
        <v>0</v>
      </c>
      <c r="X27" s="887">
        <v>0</v>
      </c>
      <c r="Y27" s="886">
        <v>0</v>
      </c>
      <c r="Z27" s="885">
        <v>15</v>
      </c>
    </row>
    <row r="28" spans="2:26" ht="15.75" customHeight="1">
      <c r="B28" s="885">
        <v>16</v>
      </c>
      <c r="C28" s="873"/>
      <c r="D28" s="874" t="s">
        <v>617</v>
      </c>
      <c r="F28" s="892">
        <v>368348.751</v>
      </c>
      <c r="G28" s="891">
        <v>368370.262</v>
      </c>
      <c r="H28" s="891">
        <v>21.511</v>
      </c>
      <c r="I28" s="891">
        <v>0</v>
      </c>
      <c r="J28" s="890">
        <v>0</v>
      </c>
      <c r="K28" s="892">
        <v>3529.579</v>
      </c>
      <c r="L28" s="891">
        <v>3529.579</v>
      </c>
      <c r="M28" s="891">
        <v>0</v>
      </c>
      <c r="N28" s="891">
        <v>0</v>
      </c>
      <c r="O28" s="890">
        <v>0</v>
      </c>
      <c r="P28" s="892">
        <v>49115.702</v>
      </c>
      <c r="Q28" s="891">
        <v>49115.702</v>
      </c>
      <c r="R28" s="891">
        <v>0</v>
      </c>
      <c r="S28" s="891">
        <v>0</v>
      </c>
      <c r="T28" s="890">
        <v>0</v>
      </c>
      <c r="U28" s="889">
        <v>0</v>
      </c>
      <c r="V28" s="888">
        <v>0</v>
      </c>
      <c r="W28" s="888">
        <v>0</v>
      </c>
      <c r="X28" s="887">
        <v>0</v>
      </c>
      <c r="Y28" s="886">
        <v>0</v>
      </c>
      <c r="Z28" s="885">
        <v>16</v>
      </c>
    </row>
    <row r="29" spans="2:26" ht="15.75" customHeight="1">
      <c r="B29" s="885">
        <v>17</v>
      </c>
      <c r="C29" s="873"/>
      <c r="D29" s="874" t="s">
        <v>616</v>
      </c>
      <c r="F29" s="892">
        <v>528218.077</v>
      </c>
      <c r="G29" s="891">
        <v>528294.552</v>
      </c>
      <c r="H29" s="891">
        <v>76.475</v>
      </c>
      <c r="I29" s="891">
        <v>0</v>
      </c>
      <c r="J29" s="890">
        <v>0</v>
      </c>
      <c r="K29" s="892">
        <v>4577.35</v>
      </c>
      <c r="L29" s="891">
        <v>4577.35</v>
      </c>
      <c r="M29" s="891">
        <v>0</v>
      </c>
      <c r="N29" s="891">
        <v>0</v>
      </c>
      <c r="O29" s="890">
        <v>0</v>
      </c>
      <c r="P29" s="892">
        <v>69921.763</v>
      </c>
      <c r="Q29" s="891">
        <v>69921.763</v>
      </c>
      <c r="R29" s="891">
        <v>0</v>
      </c>
      <c r="S29" s="891">
        <v>0</v>
      </c>
      <c r="T29" s="890">
        <v>0</v>
      </c>
      <c r="U29" s="889">
        <v>0</v>
      </c>
      <c r="V29" s="888">
        <v>0</v>
      </c>
      <c r="W29" s="888">
        <v>0</v>
      </c>
      <c r="X29" s="887">
        <v>0</v>
      </c>
      <c r="Y29" s="886">
        <v>0</v>
      </c>
      <c r="Z29" s="885">
        <v>17</v>
      </c>
    </row>
    <row r="30" spans="2:26" ht="15.75" customHeight="1">
      <c r="B30" s="885">
        <v>19</v>
      </c>
      <c r="C30" s="873"/>
      <c r="D30" s="874" t="s">
        <v>615</v>
      </c>
      <c r="F30" s="892">
        <v>73237.151</v>
      </c>
      <c r="G30" s="891">
        <v>73237.151</v>
      </c>
      <c r="H30" s="891">
        <v>0</v>
      </c>
      <c r="I30" s="891">
        <v>0</v>
      </c>
      <c r="J30" s="890">
        <v>0</v>
      </c>
      <c r="K30" s="892">
        <v>946.791</v>
      </c>
      <c r="L30" s="891">
        <v>946.791</v>
      </c>
      <c r="M30" s="891">
        <v>0</v>
      </c>
      <c r="N30" s="891">
        <v>0</v>
      </c>
      <c r="O30" s="890">
        <v>0</v>
      </c>
      <c r="P30" s="892">
        <v>11045.117</v>
      </c>
      <c r="Q30" s="891">
        <v>11045.117</v>
      </c>
      <c r="R30" s="891">
        <v>0</v>
      </c>
      <c r="S30" s="891">
        <v>0</v>
      </c>
      <c r="T30" s="890">
        <v>0</v>
      </c>
      <c r="U30" s="889">
        <v>0</v>
      </c>
      <c r="V30" s="888">
        <v>0</v>
      </c>
      <c r="W30" s="888">
        <v>0</v>
      </c>
      <c r="X30" s="887">
        <v>0</v>
      </c>
      <c r="Y30" s="886">
        <v>0</v>
      </c>
      <c r="Z30" s="885">
        <v>19</v>
      </c>
    </row>
    <row r="31" spans="2:26" ht="15.75" customHeight="1">
      <c r="B31" s="885">
        <v>20</v>
      </c>
      <c r="C31" s="873"/>
      <c r="D31" s="874" t="s">
        <v>614</v>
      </c>
      <c r="F31" s="892">
        <v>23582.979</v>
      </c>
      <c r="G31" s="891">
        <v>23582.979</v>
      </c>
      <c r="H31" s="891">
        <v>0</v>
      </c>
      <c r="I31" s="891">
        <v>0</v>
      </c>
      <c r="J31" s="890">
        <v>0</v>
      </c>
      <c r="K31" s="892">
        <v>351.991</v>
      </c>
      <c r="L31" s="891">
        <v>351.991</v>
      </c>
      <c r="M31" s="891">
        <v>0</v>
      </c>
      <c r="N31" s="891">
        <v>0</v>
      </c>
      <c r="O31" s="890">
        <v>0</v>
      </c>
      <c r="P31" s="892">
        <v>1413.637</v>
      </c>
      <c r="Q31" s="891">
        <v>1413.637</v>
      </c>
      <c r="R31" s="891">
        <v>0</v>
      </c>
      <c r="S31" s="891">
        <v>0</v>
      </c>
      <c r="T31" s="890">
        <v>0</v>
      </c>
      <c r="U31" s="889">
        <v>0</v>
      </c>
      <c r="V31" s="888">
        <v>0</v>
      </c>
      <c r="W31" s="888">
        <v>0</v>
      </c>
      <c r="X31" s="887">
        <v>0</v>
      </c>
      <c r="Y31" s="886">
        <v>0</v>
      </c>
      <c r="Z31" s="885">
        <v>20</v>
      </c>
    </row>
    <row r="32" spans="2:26" ht="15.75" customHeight="1">
      <c r="B32" s="885">
        <v>21</v>
      </c>
      <c r="C32" s="873"/>
      <c r="D32" s="874" t="s">
        <v>613</v>
      </c>
      <c r="F32" s="892">
        <v>6643.055</v>
      </c>
      <c r="G32" s="891">
        <v>6643.055</v>
      </c>
      <c r="H32" s="891">
        <v>0</v>
      </c>
      <c r="I32" s="891">
        <v>0</v>
      </c>
      <c r="J32" s="890">
        <v>0</v>
      </c>
      <c r="K32" s="892">
        <v>24.449</v>
      </c>
      <c r="L32" s="891">
        <v>24.449</v>
      </c>
      <c r="M32" s="891">
        <v>0</v>
      </c>
      <c r="N32" s="891">
        <v>0</v>
      </c>
      <c r="O32" s="890">
        <v>0</v>
      </c>
      <c r="P32" s="892">
        <v>193.817</v>
      </c>
      <c r="Q32" s="891">
        <v>193.817</v>
      </c>
      <c r="R32" s="891">
        <v>0</v>
      </c>
      <c r="S32" s="891">
        <v>0</v>
      </c>
      <c r="T32" s="890">
        <v>0</v>
      </c>
      <c r="U32" s="889">
        <v>0</v>
      </c>
      <c r="V32" s="888">
        <v>0</v>
      </c>
      <c r="W32" s="888">
        <v>0</v>
      </c>
      <c r="X32" s="887">
        <v>0</v>
      </c>
      <c r="Y32" s="886">
        <v>0</v>
      </c>
      <c r="Z32" s="885">
        <v>21</v>
      </c>
    </row>
    <row r="33" spans="2:26" ht="15.75" customHeight="1">
      <c r="B33" s="885">
        <v>22</v>
      </c>
      <c r="C33" s="873"/>
      <c r="D33" s="874" t="s">
        <v>612</v>
      </c>
      <c r="F33" s="892">
        <v>20930.38</v>
      </c>
      <c r="G33" s="891">
        <v>20930.38</v>
      </c>
      <c r="H33" s="891">
        <v>0</v>
      </c>
      <c r="I33" s="891">
        <v>0</v>
      </c>
      <c r="J33" s="890">
        <v>0</v>
      </c>
      <c r="K33" s="892">
        <v>37.463</v>
      </c>
      <c r="L33" s="891">
        <v>37.463</v>
      </c>
      <c r="M33" s="891">
        <v>0</v>
      </c>
      <c r="N33" s="891">
        <v>0</v>
      </c>
      <c r="O33" s="890">
        <v>0</v>
      </c>
      <c r="P33" s="892">
        <v>5892.016</v>
      </c>
      <c r="Q33" s="891">
        <v>5892.016</v>
      </c>
      <c r="R33" s="891">
        <v>0</v>
      </c>
      <c r="S33" s="891">
        <v>0</v>
      </c>
      <c r="T33" s="890">
        <v>0</v>
      </c>
      <c r="U33" s="889">
        <v>0</v>
      </c>
      <c r="V33" s="888">
        <v>0</v>
      </c>
      <c r="W33" s="888">
        <v>0</v>
      </c>
      <c r="X33" s="887">
        <v>0</v>
      </c>
      <c r="Y33" s="886">
        <v>0</v>
      </c>
      <c r="Z33" s="885">
        <v>22</v>
      </c>
    </row>
    <row r="34" spans="2:26" ht="15.75" customHeight="1">
      <c r="B34" s="885">
        <v>23</v>
      </c>
      <c r="C34" s="873"/>
      <c r="D34" s="874" t="s">
        <v>73</v>
      </c>
      <c r="F34" s="892">
        <v>3074.201</v>
      </c>
      <c r="G34" s="891">
        <v>3074.201</v>
      </c>
      <c r="H34" s="891">
        <v>0</v>
      </c>
      <c r="I34" s="891">
        <v>0</v>
      </c>
      <c r="J34" s="890">
        <v>0</v>
      </c>
      <c r="K34" s="892">
        <v>0</v>
      </c>
      <c r="L34" s="891">
        <v>0</v>
      </c>
      <c r="M34" s="891">
        <v>0</v>
      </c>
      <c r="N34" s="891">
        <v>0</v>
      </c>
      <c r="O34" s="890">
        <v>0</v>
      </c>
      <c r="P34" s="892">
        <v>33.717</v>
      </c>
      <c r="Q34" s="891">
        <v>33.717</v>
      </c>
      <c r="R34" s="891">
        <v>0</v>
      </c>
      <c r="S34" s="891">
        <v>0</v>
      </c>
      <c r="T34" s="890">
        <v>0</v>
      </c>
      <c r="U34" s="889">
        <v>0</v>
      </c>
      <c r="V34" s="888">
        <v>0</v>
      </c>
      <c r="W34" s="888">
        <v>0</v>
      </c>
      <c r="X34" s="887">
        <v>0</v>
      </c>
      <c r="Y34" s="886">
        <v>0</v>
      </c>
      <c r="Z34" s="885">
        <v>23</v>
      </c>
    </row>
    <row r="35" spans="2:26" ht="15.75" customHeight="1">
      <c r="B35" s="885">
        <v>24</v>
      </c>
      <c r="C35" s="873"/>
      <c r="D35" s="874" t="s">
        <v>75</v>
      </c>
      <c r="F35" s="892">
        <v>2048.166</v>
      </c>
      <c r="G35" s="891">
        <v>2048.166</v>
      </c>
      <c r="H35" s="891">
        <v>0</v>
      </c>
      <c r="I35" s="891">
        <v>0</v>
      </c>
      <c r="J35" s="890">
        <v>0</v>
      </c>
      <c r="K35" s="892">
        <v>0</v>
      </c>
      <c r="L35" s="891">
        <v>0</v>
      </c>
      <c r="M35" s="891">
        <v>0</v>
      </c>
      <c r="N35" s="891">
        <v>0</v>
      </c>
      <c r="O35" s="890">
        <v>0</v>
      </c>
      <c r="P35" s="892">
        <v>5.526</v>
      </c>
      <c r="Q35" s="891">
        <v>5.526</v>
      </c>
      <c r="R35" s="891">
        <v>0</v>
      </c>
      <c r="S35" s="891">
        <v>0</v>
      </c>
      <c r="T35" s="890">
        <v>0</v>
      </c>
      <c r="U35" s="889">
        <v>0</v>
      </c>
      <c r="V35" s="888">
        <v>0</v>
      </c>
      <c r="W35" s="888">
        <v>0</v>
      </c>
      <c r="X35" s="887">
        <v>0</v>
      </c>
      <c r="Y35" s="886">
        <v>0</v>
      </c>
      <c r="Z35" s="885">
        <v>24</v>
      </c>
    </row>
    <row r="36" spans="2:26" ht="15.75" customHeight="1">
      <c r="B36" s="885">
        <v>26</v>
      </c>
      <c r="C36" s="873"/>
      <c r="D36" s="874" t="s">
        <v>77</v>
      </c>
      <c r="F36" s="892">
        <v>104344.182</v>
      </c>
      <c r="G36" s="891">
        <v>104344.182</v>
      </c>
      <c r="H36" s="891">
        <v>0</v>
      </c>
      <c r="I36" s="891">
        <v>0</v>
      </c>
      <c r="J36" s="890">
        <v>0</v>
      </c>
      <c r="K36" s="892">
        <v>806.389</v>
      </c>
      <c r="L36" s="891">
        <v>806.389</v>
      </c>
      <c r="M36" s="891">
        <v>0</v>
      </c>
      <c r="N36" s="891">
        <v>0</v>
      </c>
      <c r="O36" s="890">
        <v>0</v>
      </c>
      <c r="P36" s="892">
        <v>15491.27</v>
      </c>
      <c r="Q36" s="891">
        <v>15491.27</v>
      </c>
      <c r="R36" s="891">
        <v>0</v>
      </c>
      <c r="S36" s="891">
        <v>0</v>
      </c>
      <c r="T36" s="890">
        <v>0</v>
      </c>
      <c r="U36" s="889">
        <v>0</v>
      </c>
      <c r="V36" s="888">
        <v>0</v>
      </c>
      <c r="W36" s="888">
        <v>0</v>
      </c>
      <c r="X36" s="887">
        <v>0</v>
      </c>
      <c r="Y36" s="886">
        <v>0</v>
      </c>
      <c r="Z36" s="885">
        <v>26</v>
      </c>
    </row>
    <row r="37" spans="2:26" ht="15.75" customHeight="1">
      <c r="B37" s="885">
        <v>28</v>
      </c>
      <c r="C37" s="873"/>
      <c r="D37" s="874" t="s">
        <v>79</v>
      </c>
      <c r="F37" s="892">
        <v>76040.101</v>
      </c>
      <c r="G37" s="891">
        <v>76048.116</v>
      </c>
      <c r="H37" s="891">
        <v>8.015</v>
      </c>
      <c r="I37" s="891">
        <v>0</v>
      </c>
      <c r="J37" s="890">
        <v>0</v>
      </c>
      <c r="K37" s="892">
        <v>298.792</v>
      </c>
      <c r="L37" s="891">
        <v>298.792</v>
      </c>
      <c r="M37" s="891">
        <v>0</v>
      </c>
      <c r="N37" s="891">
        <v>0</v>
      </c>
      <c r="O37" s="890">
        <v>0</v>
      </c>
      <c r="P37" s="892">
        <v>13122.362</v>
      </c>
      <c r="Q37" s="891">
        <v>13122.362</v>
      </c>
      <c r="R37" s="891">
        <v>0</v>
      </c>
      <c r="S37" s="891">
        <v>0</v>
      </c>
      <c r="T37" s="890">
        <v>0</v>
      </c>
      <c r="U37" s="889">
        <v>0</v>
      </c>
      <c r="V37" s="888">
        <v>0</v>
      </c>
      <c r="W37" s="888">
        <v>0</v>
      </c>
      <c r="X37" s="887">
        <v>0</v>
      </c>
      <c r="Y37" s="886">
        <v>0</v>
      </c>
      <c r="Z37" s="885">
        <v>28</v>
      </c>
    </row>
    <row r="38" spans="2:26" ht="15.75" customHeight="1">
      <c r="B38" s="885">
        <v>29</v>
      </c>
      <c r="C38" s="873"/>
      <c r="D38" s="874" t="s">
        <v>611</v>
      </c>
      <c r="F38" s="892">
        <v>58611.406</v>
      </c>
      <c r="G38" s="891">
        <v>58611.406</v>
      </c>
      <c r="H38" s="891">
        <v>0</v>
      </c>
      <c r="I38" s="891">
        <v>0</v>
      </c>
      <c r="J38" s="890">
        <v>0</v>
      </c>
      <c r="K38" s="892">
        <v>540.909</v>
      </c>
      <c r="L38" s="891">
        <v>540.909</v>
      </c>
      <c r="M38" s="891">
        <v>0</v>
      </c>
      <c r="N38" s="891">
        <v>0</v>
      </c>
      <c r="O38" s="890">
        <v>0</v>
      </c>
      <c r="P38" s="892">
        <v>7708.354</v>
      </c>
      <c r="Q38" s="891">
        <v>7708.354</v>
      </c>
      <c r="R38" s="891">
        <v>0</v>
      </c>
      <c r="S38" s="891">
        <v>0</v>
      </c>
      <c r="T38" s="890">
        <v>0</v>
      </c>
      <c r="U38" s="889">
        <v>0</v>
      </c>
      <c r="V38" s="888">
        <v>0</v>
      </c>
      <c r="W38" s="888">
        <v>0</v>
      </c>
      <c r="X38" s="887">
        <v>0</v>
      </c>
      <c r="Y38" s="886">
        <v>0</v>
      </c>
      <c r="Z38" s="885">
        <v>29</v>
      </c>
    </row>
    <row r="39" spans="2:26" ht="15.75" customHeight="1">
      <c r="B39" s="885">
        <v>33</v>
      </c>
      <c r="C39" s="873"/>
      <c r="D39" s="874" t="s">
        <v>610</v>
      </c>
      <c r="F39" s="892">
        <v>57029.77</v>
      </c>
      <c r="G39" s="891">
        <v>57029.77</v>
      </c>
      <c r="H39" s="891">
        <v>0</v>
      </c>
      <c r="I39" s="891">
        <v>0</v>
      </c>
      <c r="J39" s="890">
        <v>0</v>
      </c>
      <c r="K39" s="892">
        <v>353.789</v>
      </c>
      <c r="L39" s="891">
        <v>353.789</v>
      </c>
      <c r="M39" s="891">
        <v>0</v>
      </c>
      <c r="N39" s="891">
        <v>0</v>
      </c>
      <c r="O39" s="890">
        <v>0</v>
      </c>
      <c r="P39" s="892">
        <v>7640.06</v>
      </c>
      <c r="Q39" s="891">
        <v>7640.06</v>
      </c>
      <c r="R39" s="891">
        <v>0</v>
      </c>
      <c r="S39" s="891">
        <v>0</v>
      </c>
      <c r="T39" s="890">
        <v>0</v>
      </c>
      <c r="U39" s="889">
        <v>0</v>
      </c>
      <c r="V39" s="888">
        <v>0</v>
      </c>
      <c r="W39" s="888">
        <v>0</v>
      </c>
      <c r="X39" s="887">
        <v>0</v>
      </c>
      <c r="Y39" s="886">
        <v>0</v>
      </c>
      <c r="Z39" s="885">
        <v>33</v>
      </c>
    </row>
    <row r="40" spans="2:26" ht="15.75" customHeight="1">
      <c r="B40" s="885">
        <v>34</v>
      </c>
      <c r="C40" s="873"/>
      <c r="D40" s="874" t="s">
        <v>609</v>
      </c>
      <c r="F40" s="892">
        <v>205263.897</v>
      </c>
      <c r="G40" s="891">
        <v>205422.006</v>
      </c>
      <c r="H40" s="891">
        <v>158.109</v>
      </c>
      <c r="I40" s="891">
        <v>0</v>
      </c>
      <c r="J40" s="890">
        <v>0</v>
      </c>
      <c r="K40" s="892">
        <v>1941.971</v>
      </c>
      <c r="L40" s="891">
        <v>1969.749</v>
      </c>
      <c r="M40" s="891">
        <v>27.778</v>
      </c>
      <c r="N40" s="891">
        <v>0</v>
      </c>
      <c r="O40" s="890">
        <v>0</v>
      </c>
      <c r="P40" s="892">
        <v>33378.957</v>
      </c>
      <c r="Q40" s="891">
        <v>33378.957</v>
      </c>
      <c r="R40" s="891">
        <v>0</v>
      </c>
      <c r="S40" s="891">
        <v>0</v>
      </c>
      <c r="T40" s="890">
        <v>0</v>
      </c>
      <c r="U40" s="889">
        <v>0</v>
      </c>
      <c r="V40" s="888">
        <v>0</v>
      </c>
      <c r="W40" s="888">
        <v>0</v>
      </c>
      <c r="X40" s="887">
        <v>0</v>
      </c>
      <c r="Y40" s="886">
        <v>0</v>
      </c>
      <c r="Z40" s="885">
        <v>34</v>
      </c>
    </row>
    <row r="41" spans="2:26" ht="15.75" customHeight="1">
      <c r="B41" s="885">
        <v>39</v>
      </c>
      <c r="C41" s="873"/>
      <c r="D41" s="874" t="s">
        <v>608</v>
      </c>
      <c r="F41" s="892">
        <v>42777.628</v>
      </c>
      <c r="G41" s="891">
        <v>42777.628</v>
      </c>
      <c r="H41" s="891">
        <v>0</v>
      </c>
      <c r="I41" s="891">
        <v>0</v>
      </c>
      <c r="J41" s="890">
        <v>0</v>
      </c>
      <c r="K41" s="892">
        <v>413.589</v>
      </c>
      <c r="L41" s="891">
        <v>413.589</v>
      </c>
      <c r="M41" s="891">
        <v>0</v>
      </c>
      <c r="N41" s="891">
        <v>0</v>
      </c>
      <c r="O41" s="890">
        <v>0</v>
      </c>
      <c r="P41" s="892">
        <v>8012.46</v>
      </c>
      <c r="Q41" s="891">
        <v>8012.46</v>
      </c>
      <c r="R41" s="891">
        <v>0</v>
      </c>
      <c r="S41" s="891">
        <v>0</v>
      </c>
      <c r="T41" s="890">
        <v>0</v>
      </c>
      <c r="U41" s="889">
        <v>0</v>
      </c>
      <c r="V41" s="888">
        <v>0</v>
      </c>
      <c r="W41" s="888">
        <v>0</v>
      </c>
      <c r="X41" s="887">
        <v>0</v>
      </c>
      <c r="Y41" s="886">
        <v>0</v>
      </c>
      <c r="Z41" s="885">
        <v>39</v>
      </c>
    </row>
    <row r="42" spans="2:26" ht="15.75" customHeight="1">
      <c r="B42" s="885">
        <v>40</v>
      </c>
      <c r="C42" s="873"/>
      <c r="D42" s="874" t="s">
        <v>607</v>
      </c>
      <c r="F42" s="892">
        <v>128128.559</v>
      </c>
      <c r="G42" s="891">
        <v>128128.559</v>
      </c>
      <c r="H42" s="891">
        <v>0</v>
      </c>
      <c r="I42" s="891">
        <v>0</v>
      </c>
      <c r="J42" s="890">
        <v>0</v>
      </c>
      <c r="K42" s="892">
        <v>2165.622</v>
      </c>
      <c r="L42" s="891">
        <v>2165.622</v>
      </c>
      <c r="M42" s="891">
        <v>0</v>
      </c>
      <c r="N42" s="891">
        <v>0</v>
      </c>
      <c r="O42" s="890">
        <v>0</v>
      </c>
      <c r="P42" s="892">
        <v>19852.741</v>
      </c>
      <c r="Q42" s="891">
        <v>19852.741</v>
      </c>
      <c r="R42" s="891">
        <v>0</v>
      </c>
      <c r="S42" s="891">
        <v>0</v>
      </c>
      <c r="T42" s="890">
        <v>0</v>
      </c>
      <c r="U42" s="889">
        <v>0</v>
      </c>
      <c r="V42" s="888">
        <v>0</v>
      </c>
      <c r="W42" s="888">
        <v>0</v>
      </c>
      <c r="X42" s="887">
        <v>0</v>
      </c>
      <c r="Y42" s="886">
        <v>0</v>
      </c>
      <c r="Z42" s="885">
        <v>40</v>
      </c>
    </row>
    <row r="43" spans="2:26" ht="15.75" customHeight="1">
      <c r="B43" s="885">
        <v>42</v>
      </c>
      <c r="C43" s="873"/>
      <c r="D43" s="874" t="s">
        <v>87</v>
      </c>
      <c r="F43" s="892">
        <v>147740.806</v>
      </c>
      <c r="G43" s="891">
        <v>147818.982</v>
      </c>
      <c r="H43" s="891">
        <v>78.176</v>
      </c>
      <c r="I43" s="891">
        <v>0</v>
      </c>
      <c r="J43" s="890">
        <v>0</v>
      </c>
      <c r="K43" s="892">
        <v>1441.135</v>
      </c>
      <c r="L43" s="891">
        <v>1441.135</v>
      </c>
      <c r="M43" s="891">
        <v>0</v>
      </c>
      <c r="N43" s="891">
        <v>0</v>
      </c>
      <c r="O43" s="890">
        <v>0</v>
      </c>
      <c r="P43" s="892">
        <v>24560.836</v>
      </c>
      <c r="Q43" s="891">
        <v>24628.406</v>
      </c>
      <c r="R43" s="891">
        <v>67.57</v>
      </c>
      <c r="S43" s="891">
        <v>0</v>
      </c>
      <c r="T43" s="890">
        <v>0</v>
      </c>
      <c r="U43" s="889">
        <v>121.504</v>
      </c>
      <c r="V43" s="888">
        <v>121.504</v>
      </c>
      <c r="W43" s="888">
        <v>0</v>
      </c>
      <c r="X43" s="887">
        <v>0</v>
      </c>
      <c r="Y43" s="886">
        <v>0</v>
      </c>
      <c r="Z43" s="885">
        <v>42</v>
      </c>
    </row>
    <row r="44" spans="2:26" ht="15.75" customHeight="1">
      <c r="B44" s="885">
        <v>43</v>
      </c>
      <c r="C44" s="873"/>
      <c r="D44" s="874" t="s">
        <v>89</v>
      </c>
      <c r="F44" s="892">
        <v>92141.312</v>
      </c>
      <c r="G44" s="891">
        <v>92209.177</v>
      </c>
      <c r="H44" s="891">
        <v>67.865</v>
      </c>
      <c r="I44" s="891">
        <v>0</v>
      </c>
      <c r="J44" s="890">
        <v>0</v>
      </c>
      <c r="K44" s="892">
        <v>1822.716</v>
      </c>
      <c r="L44" s="891">
        <v>1822.716</v>
      </c>
      <c r="M44" s="891">
        <v>0</v>
      </c>
      <c r="N44" s="891">
        <v>0</v>
      </c>
      <c r="O44" s="890">
        <v>0</v>
      </c>
      <c r="P44" s="892">
        <v>12411.294</v>
      </c>
      <c r="Q44" s="891">
        <v>12411.294</v>
      </c>
      <c r="R44" s="891">
        <v>0</v>
      </c>
      <c r="S44" s="891">
        <v>0</v>
      </c>
      <c r="T44" s="890">
        <v>0</v>
      </c>
      <c r="U44" s="889">
        <v>0</v>
      </c>
      <c r="V44" s="888">
        <v>0</v>
      </c>
      <c r="W44" s="888">
        <v>0</v>
      </c>
      <c r="X44" s="887">
        <v>0</v>
      </c>
      <c r="Y44" s="886">
        <v>0</v>
      </c>
      <c r="Z44" s="885">
        <v>43</v>
      </c>
    </row>
    <row r="45" spans="2:26" ht="15.75" customHeight="1">
      <c r="B45" s="885">
        <v>44</v>
      </c>
      <c r="C45" s="873"/>
      <c r="D45" s="874" t="s">
        <v>606</v>
      </c>
      <c r="F45" s="892">
        <v>55017.531</v>
      </c>
      <c r="G45" s="891">
        <v>55036.543</v>
      </c>
      <c r="H45" s="891">
        <v>19.012</v>
      </c>
      <c r="I45" s="891">
        <v>0</v>
      </c>
      <c r="J45" s="890">
        <v>0</v>
      </c>
      <c r="K45" s="892">
        <v>610.66</v>
      </c>
      <c r="L45" s="891">
        <v>610.66</v>
      </c>
      <c r="M45" s="891">
        <v>0</v>
      </c>
      <c r="N45" s="891">
        <v>0</v>
      </c>
      <c r="O45" s="890">
        <v>0</v>
      </c>
      <c r="P45" s="892">
        <v>7852.346</v>
      </c>
      <c r="Q45" s="891">
        <v>7852.346</v>
      </c>
      <c r="R45" s="891">
        <v>0</v>
      </c>
      <c r="S45" s="891">
        <v>0</v>
      </c>
      <c r="T45" s="890">
        <v>0</v>
      </c>
      <c r="U45" s="889">
        <v>0</v>
      </c>
      <c r="V45" s="888">
        <v>0</v>
      </c>
      <c r="W45" s="888">
        <v>0</v>
      </c>
      <c r="X45" s="887">
        <v>0</v>
      </c>
      <c r="Y45" s="886">
        <v>0</v>
      </c>
      <c r="Z45" s="885">
        <v>44</v>
      </c>
    </row>
    <row r="46" spans="2:26" ht="15.75" customHeight="1">
      <c r="B46" s="885">
        <v>46</v>
      </c>
      <c r="C46" s="873"/>
      <c r="D46" s="874" t="s">
        <v>605</v>
      </c>
      <c r="F46" s="892">
        <v>146968.658</v>
      </c>
      <c r="G46" s="891">
        <v>146993.683</v>
      </c>
      <c r="H46" s="891">
        <v>25.025</v>
      </c>
      <c r="I46" s="891">
        <v>0</v>
      </c>
      <c r="J46" s="890">
        <v>0</v>
      </c>
      <c r="K46" s="892">
        <v>1584.353</v>
      </c>
      <c r="L46" s="891">
        <v>1584.353</v>
      </c>
      <c r="M46" s="891">
        <v>0</v>
      </c>
      <c r="N46" s="891">
        <v>0</v>
      </c>
      <c r="O46" s="890">
        <v>0</v>
      </c>
      <c r="P46" s="892">
        <v>23004.87</v>
      </c>
      <c r="Q46" s="891">
        <v>23004.87</v>
      </c>
      <c r="R46" s="891">
        <v>0</v>
      </c>
      <c r="S46" s="891">
        <v>0</v>
      </c>
      <c r="T46" s="890">
        <v>0</v>
      </c>
      <c r="U46" s="889">
        <v>6.126</v>
      </c>
      <c r="V46" s="888">
        <v>6.126</v>
      </c>
      <c r="W46" s="888">
        <v>0</v>
      </c>
      <c r="X46" s="887">
        <v>0</v>
      </c>
      <c r="Y46" s="886">
        <v>0</v>
      </c>
      <c r="Z46" s="885">
        <v>46</v>
      </c>
    </row>
    <row r="47" spans="2:26" ht="15.75" customHeight="1">
      <c r="B47" s="885">
        <v>47</v>
      </c>
      <c r="C47" s="873"/>
      <c r="D47" s="874" t="s">
        <v>604</v>
      </c>
      <c r="F47" s="892">
        <v>130209.089</v>
      </c>
      <c r="G47" s="891">
        <v>130209.089</v>
      </c>
      <c r="H47" s="891">
        <v>0</v>
      </c>
      <c r="I47" s="891">
        <v>0</v>
      </c>
      <c r="J47" s="890">
        <v>0</v>
      </c>
      <c r="K47" s="892">
        <v>1806.681</v>
      </c>
      <c r="L47" s="891">
        <v>1806.681</v>
      </c>
      <c r="M47" s="891">
        <v>0</v>
      </c>
      <c r="N47" s="891">
        <v>0</v>
      </c>
      <c r="O47" s="890">
        <v>0</v>
      </c>
      <c r="P47" s="892">
        <v>14757.043</v>
      </c>
      <c r="Q47" s="891">
        <v>14757.043</v>
      </c>
      <c r="R47" s="891">
        <v>0</v>
      </c>
      <c r="S47" s="891">
        <v>0</v>
      </c>
      <c r="T47" s="890">
        <v>0</v>
      </c>
      <c r="U47" s="889">
        <v>74.834</v>
      </c>
      <c r="V47" s="888">
        <v>74.834</v>
      </c>
      <c r="W47" s="888">
        <v>0</v>
      </c>
      <c r="X47" s="887">
        <v>0</v>
      </c>
      <c r="Y47" s="886">
        <v>0</v>
      </c>
      <c r="Z47" s="885">
        <v>47</v>
      </c>
    </row>
    <row r="48" spans="2:26" ht="15.75" customHeight="1">
      <c r="B48" s="885">
        <v>48</v>
      </c>
      <c r="C48" s="873"/>
      <c r="D48" s="874" t="s">
        <v>603</v>
      </c>
      <c r="F48" s="892">
        <v>75914.831</v>
      </c>
      <c r="G48" s="891">
        <v>75914.831</v>
      </c>
      <c r="H48" s="891">
        <v>0</v>
      </c>
      <c r="I48" s="891">
        <v>0</v>
      </c>
      <c r="J48" s="890">
        <v>0</v>
      </c>
      <c r="K48" s="892">
        <v>1618.65</v>
      </c>
      <c r="L48" s="891">
        <v>1618.65</v>
      </c>
      <c r="M48" s="891">
        <v>0</v>
      </c>
      <c r="N48" s="891">
        <v>0</v>
      </c>
      <c r="O48" s="890">
        <v>0</v>
      </c>
      <c r="P48" s="892">
        <v>9867.56</v>
      </c>
      <c r="Q48" s="891">
        <v>9867.56</v>
      </c>
      <c r="R48" s="891">
        <v>0</v>
      </c>
      <c r="S48" s="891">
        <v>0</v>
      </c>
      <c r="T48" s="890">
        <v>0</v>
      </c>
      <c r="U48" s="889">
        <v>0</v>
      </c>
      <c r="V48" s="888">
        <v>0</v>
      </c>
      <c r="W48" s="888">
        <v>0</v>
      </c>
      <c r="X48" s="887">
        <v>0</v>
      </c>
      <c r="Y48" s="886">
        <v>0</v>
      </c>
      <c r="Z48" s="885">
        <v>48</v>
      </c>
    </row>
    <row r="49" spans="2:26" ht="15.75" customHeight="1">
      <c r="B49" s="885">
        <v>49</v>
      </c>
      <c r="C49" s="873"/>
      <c r="D49" s="874" t="s">
        <v>98</v>
      </c>
      <c r="F49" s="892">
        <v>72383.463</v>
      </c>
      <c r="G49" s="891">
        <v>72393.718</v>
      </c>
      <c r="H49" s="891">
        <v>10.255</v>
      </c>
      <c r="I49" s="891">
        <v>0</v>
      </c>
      <c r="J49" s="890">
        <v>0</v>
      </c>
      <c r="K49" s="892">
        <v>740.472</v>
      </c>
      <c r="L49" s="891">
        <v>740.472</v>
      </c>
      <c r="M49" s="891">
        <v>0</v>
      </c>
      <c r="N49" s="891">
        <v>0</v>
      </c>
      <c r="O49" s="890">
        <v>0</v>
      </c>
      <c r="P49" s="892">
        <v>12385.791</v>
      </c>
      <c r="Q49" s="891">
        <v>12385.791</v>
      </c>
      <c r="R49" s="891">
        <v>0</v>
      </c>
      <c r="S49" s="891">
        <v>0</v>
      </c>
      <c r="T49" s="890">
        <v>0</v>
      </c>
      <c r="U49" s="889">
        <v>104.511</v>
      </c>
      <c r="V49" s="888">
        <v>104.511</v>
      </c>
      <c r="W49" s="888">
        <v>0</v>
      </c>
      <c r="X49" s="887">
        <v>0</v>
      </c>
      <c r="Y49" s="886">
        <v>0</v>
      </c>
      <c r="Z49" s="885">
        <v>49</v>
      </c>
    </row>
    <row r="50" spans="2:26" ht="15.75" customHeight="1">
      <c r="B50" s="885">
        <v>50</v>
      </c>
      <c r="C50" s="873"/>
      <c r="D50" s="874" t="s">
        <v>602</v>
      </c>
      <c r="F50" s="892">
        <v>25437.823</v>
      </c>
      <c r="G50" s="891">
        <v>25437.823</v>
      </c>
      <c r="H50" s="891">
        <v>0</v>
      </c>
      <c r="I50" s="891">
        <v>0</v>
      </c>
      <c r="J50" s="890">
        <v>0</v>
      </c>
      <c r="K50" s="892">
        <v>933.442</v>
      </c>
      <c r="L50" s="891">
        <v>933.442</v>
      </c>
      <c r="M50" s="891">
        <v>0</v>
      </c>
      <c r="N50" s="891">
        <v>0</v>
      </c>
      <c r="O50" s="890">
        <v>0</v>
      </c>
      <c r="P50" s="892">
        <v>2961.845</v>
      </c>
      <c r="Q50" s="891">
        <v>2961.845</v>
      </c>
      <c r="R50" s="891">
        <v>0</v>
      </c>
      <c r="S50" s="891">
        <v>0</v>
      </c>
      <c r="T50" s="890">
        <v>0</v>
      </c>
      <c r="U50" s="889">
        <v>0</v>
      </c>
      <c r="V50" s="888">
        <v>0</v>
      </c>
      <c r="W50" s="888">
        <v>0</v>
      </c>
      <c r="X50" s="887">
        <v>0</v>
      </c>
      <c r="Y50" s="886">
        <v>0</v>
      </c>
      <c r="Z50" s="885">
        <v>50</v>
      </c>
    </row>
    <row r="51" spans="2:26" ht="15.75" customHeight="1">
      <c r="B51" s="885">
        <v>52</v>
      </c>
      <c r="C51" s="873"/>
      <c r="D51" s="874" t="s">
        <v>601</v>
      </c>
      <c r="F51" s="892">
        <v>41728.763</v>
      </c>
      <c r="G51" s="891">
        <v>41728.763</v>
      </c>
      <c r="H51" s="891">
        <v>0</v>
      </c>
      <c r="I51" s="891">
        <v>0</v>
      </c>
      <c r="J51" s="890">
        <v>0</v>
      </c>
      <c r="K51" s="892">
        <v>312.988</v>
      </c>
      <c r="L51" s="891">
        <v>312.988</v>
      </c>
      <c r="M51" s="891">
        <v>0</v>
      </c>
      <c r="N51" s="891">
        <v>0</v>
      </c>
      <c r="O51" s="890">
        <v>0</v>
      </c>
      <c r="P51" s="892">
        <v>7621.219</v>
      </c>
      <c r="Q51" s="891">
        <v>7621.219</v>
      </c>
      <c r="R51" s="891">
        <v>0</v>
      </c>
      <c r="S51" s="891">
        <v>0</v>
      </c>
      <c r="T51" s="890">
        <v>0</v>
      </c>
      <c r="U51" s="889">
        <v>0</v>
      </c>
      <c r="V51" s="888">
        <v>0</v>
      </c>
      <c r="W51" s="888">
        <v>0</v>
      </c>
      <c r="X51" s="887">
        <v>0</v>
      </c>
      <c r="Y51" s="886">
        <v>0</v>
      </c>
      <c r="Z51" s="885">
        <v>52</v>
      </c>
    </row>
    <row r="52" spans="2:26" ht="15.75" customHeight="1">
      <c r="B52" s="885">
        <v>53</v>
      </c>
      <c r="C52" s="873"/>
      <c r="D52" s="874" t="s">
        <v>600</v>
      </c>
      <c r="F52" s="892">
        <v>96305.691</v>
      </c>
      <c r="G52" s="891">
        <v>96305.691</v>
      </c>
      <c r="H52" s="891">
        <v>0</v>
      </c>
      <c r="I52" s="891">
        <v>0</v>
      </c>
      <c r="J52" s="890">
        <v>0</v>
      </c>
      <c r="K52" s="892">
        <v>441.921</v>
      </c>
      <c r="L52" s="891">
        <v>441.921</v>
      </c>
      <c r="M52" s="891">
        <v>0</v>
      </c>
      <c r="N52" s="891">
        <v>0</v>
      </c>
      <c r="O52" s="890">
        <v>0</v>
      </c>
      <c r="P52" s="892">
        <v>16159.025</v>
      </c>
      <c r="Q52" s="891">
        <v>16159.025</v>
      </c>
      <c r="R52" s="891">
        <v>0</v>
      </c>
      <c r="S52" s="891">
        <v>0</v>
      </c>
      <c r="T52" s="890">
        <v>0</v>
      </c>
      <c r="U52" s="889">
        <v>0</v>
      </c>
      <c r="V52" s="888">
        <v>0</v>
      </c>
      <c r="W52" s="888">
        <v>0</v>
      </c>
      <c r="X52" s="887">
        <v>0</v>
      </c>
      <c r="Y52" s="886">
        <v>0</v>
      </c>
      <c r="Z52" s="885">
        <v>53</v>
      </c>
    </row>
    <row r="53" spans="2:26" ht="15.75" customHeight="1">
      <c r="B53" s="885">
        <v>54</v>
      </c>
      <c r="C53" s="873"/>
      <c r="D53" s="874" t="s">
        <v>599</v>
      </c>
      <c r="F53" s="892">
        <v>18783.099</v>
      </c>
      <c r="G53" s="891">
        <v>18783.099</v>
      </c>
      <c r="H53" s="891">
        <v>0</v>
      </c>
      <c r="I53" s="891">
        <v>0</v>
      </c>
      <c r="J53" s="890">
        <v>0</v>
      </c>
      <c r="K53" s="892">
        <v>189.769</v>
      </c>
      <c r="L53" s="891">
        <v>189.769</v>
      </c>
      <c r="M53" s="891">
        <v>0</v>
      </c>
      <c r="N53" s="891">
        <v>0</v>
      </c>
      <c r="O53" s="890">
        <v>0</v>
      </c>
      <c r="P53" s="892">
        <v>2369.842</v>
      </c>
      <c r="Q53" s="891">
        <v>2369.842</v>
      </c>
      <c r="R53" s="891">
        <v>0</v>
      </c>
      <c r="S53" s="891">
        <v>0</v>
      </c>
      <c r="T53" s="890">
        <v>0</v>
      </c>
      <c r="U53" s="889">
        <v>0</v>
      </c>
      <c r="V53" s="888">
        <v>0</v>
      </c>
      <c r="W53" s="888">
        <v>0</v>
      </c>
      <c r="X53" s="887">
        <v>0</v>
      </c>
      <c r="Y53" s="886">
        <v>0</v>
      </c>
      <c r="Z53" s="885">
        <v>54</v>
      </c>
    </row>
    <row r="54" spans="2:26" ht="15.75" customHeight="1">
      <c r="B54" s="885">
        <v>55</v>
      </c>
      <c r="C54" s="873"/>
      <c r="D54" s="874" t="s">
        <v>371</v>
      </c>
      <c r="F54" s="892">
        <v>33285.175</v>
      </c>
      <c r="G54" s="891">
        <v>33296.088</v>
      </c>
      <c r="H54" s="891">
        <v>10.913</v>
      </c>
      <c r="I54" s="891">
        <v>0</v>
      </c>
      <c r="J54" s="890">
        <v>0</v>
      </c>
      <c r="K54" s="892">
        <v>117.757</v>
      </c>
      <c r="L54" s="891">
        <v>117.757</v>
      </c>
      <c r="M54" s="891">
        <v>0</v>
      </c>
      <c r="N54" s="891">
        <v>0</v>
      </c>
      <c r="O54" s="890">
        <v>0</v>
      </c>
      <c r="P54" s="892">
        <v>5900.295</v>
      </c>
      <c r="Q54" s="891">
        <v>5900.295</v>
      </c>
      <c r="R54" s="891">
        <v>0</v>
      </c>
      <c r="S54" s="891">
        <v>0</v>
      </c>
      <c r="T54" s="890">
        <v>0</v>
      </c>
      <c r="U54" s="889">
        <v>0</v>
      </c>
      <c r="V54" s="888">
        <v>0</v>
      </c>
      <c r="W54" s="888">
        <v>0</v>
      </c>
      <c r="X54" s="887">
        <v>0</v>
      </c>
      <c r="Y54" s="886">
        <v>0</v>
      </c>
      <c r="Z54" s="885">
        <v>55</v>
      </c>
    </row>
    <row r="55" spans="2:26" ht="15.75" customHeight="1">
      <c r="B55" s="885">
        <v>57</v>
      </c>
      <c r="C55" s="873"/>
      <c r="D55" s="874" t="s">
        <v>598</v>
      </c>
      <c r="F55" s="892">
        <v>14921.201</v>
      </c>
      <c r="G55" s="891">
        <v>14921.201</v>
      </c>
      <c r="H55" s="891">
        <v>0</v>
      </c>
      <c r="I55" s="891">
        <v>0</v>
      </c>
      <c r="J55" s="890">
        <v>0</v>
      </c>
      <c r="K55" s="892">
        <v>82.853</v>
      </c>
      <c r="L55" s="891">
        <v>82.853</v>
      </c>
      <c r="M55" s="891">
        <v>0</v>
      </c>
      <c r="N55" s="891">
        <v>0</v>
      </c>
      <c r="O55" s="890">
        <v>0</v>
      </c>
      <c r="P55" s="892">
        <v>597.973</v>
      </c>
      <c r="Q55" s="891">
        <v>597.973</v>
      </c>
      <c r="R55" s="891">
        <v>0</v>
      </c>
      <c r="S55" s="891">
        <v>0</v>
      </c>
      <c r="T55" s="890">
        <v>0</v>
      </c>
      <c r="U55" s="889">
        <v>0</v>
      </c>
      <c r="V55" s="888">
        <v>0</v>
      </c>
      <c r="W55" s="888">
        <v>0</v>
      </c>
      <c r="X55" s="887">
        <v>0</v>
      </c>
      <c r="Y55" s="886">
        <v>0</v>
      </c>
      <c r="Z55" s="885">
        <v>57</v>
      </c>
    </row>
    <row r="56" spans="2:26" ht="15.75" customHeight="1">
      <c r="B56" s="885">
        <v>61</v>
      </c>
      <c r="C56" s="873"/>
      <c r="D56" s="874" t="s">
        <v>597</v>
      </c>
      <c r="F56" s="892">
        <v>8174.175</v>
      </c>
      <c r="G56" s="891">
        <v>8174.175</v>
      </c>
      <c r="H56" s="891">
        <v>0</v>
      </c>
      <c r="I56" s="891">
        <v>0</v>
      </c>
      <c r="J56" s="890">
        <v>0</v>
      </c>
      <c r="K56" s="892">
        <v>104.867</v>
      </c>
      <c r="L56" s="891">
        <v>104.867</v>
      </c>
      <c r="M56" s="891">
        <v>0</v>
      </c>
      <c r="N56" s="891">
        <v>0</v>
      </c>
      <c r="O56" s="890">
        <v>0</v>
      </c>
      <c r="P56" s="892">
        <v>1749.794</v>
      </c>
      <c r="Q56" s="891">
        <v>1749.794</v>
      </c>
      <c r="R56" s="891">
        <v>0</v>
      </c>
      <c r="S56" s="891">
        <v>0</v>
      </c>
      <c r="T56" s="890">
        <v>0</v>
      </c>
      <c r="U56" s="889">
        <v>0</v>
      </c>
      <c r="V56" s="888">
        <v>0</v>
      </c>
      <c r="W56" s="888">
        <v>0</v>
      </c>
      <c r="X56" s="887">
        <v>0</v>
      </c>
      <c r="Y56" s="886">
        <v>0</v>
      </c>
      <c r="Z56" s="885">
        <v>61</v>
      </c>
    </row>
    <row r="57" spans="2:26" ht="15.75" customHeight="1">
      <c r="B57" s="885">
        <v>62</v>
      </c>
      <c r="C57" s="873"/>
      <c r="D57" s="874" t="s">
        <v>596</v>
      </c>
      <c r="F57" s="892">
        <v>28581.282</v>
      </c>
      <c r="G57" s="891">
        <v>29434.009</v>
      </c>
      <c r="H57" s="891">
        <v>852.727</v>
      </c>
      <c r="I57" s="891">
        <v>0</v>
      </c>
      <c r="J57" s="890">
        <v>0</v>
      </c>
      <c r="K57" s="892">
        <v>86.857</v>
      </c>
      <c r="L57" s="891">
        <v>86.857</v>
      </c>
      <c r="M57" s="891">
        <v>0</v>
      </c>
      <c r="N57" s="891">
        <v>0</v>
      </c>
      <c r="O57" s="890">
        <v>0</v>
      </c>
      <c r="P57" s="892">
        <v>3879.615</v>
      </c>
      <c r="Q57" s="891">
        <v>3879.615</v>
      </c>
      <c r="R57" s="891">
        <v>0</v>
      </c>
      <c r="S57" s="891">
        <v>0</v>
      </c>
      <c r="T57" s="890">
        <v>0</v>
      </c>
      <c r="U57" s="889">
        <v>0</v>
      </c>
      <c r="V57" s="888">
        <v>0</v>
      </c>
      <c r="W57" s="888">
        <v>0</v>
      </c>
      <c r="X57" s="887">
        <v>0</v>
      </c>
      <c r="Y57" s="886">
        <v>0</v>
      </c>
      <c r="Z57" s="885">
        <v>62</v>
      </c>
    </row>
    <row r="58" spans="2:26" ht="15.75" customHeight="1">
      <c r="B58" s="885">
        <v>68</v>
      </c>
      <c r="C58" s="873"/>
      <c r="D58" s="874" t="s">
        <v>595</v>
      </c>
      <c r="F58" s="892">
        <v>34592.453</v>
      </c>
      <c r="G58" s="891">
        <v>34592.453</v>
      </c>
      <c r="H58" s="891">
        <v>0</v>
      </c>
      <c r="I58" s="891">
        <v>0</v>
      </c>
      <c r="J58" s="890">
        <v>0</v>
      </c>
      <c r="K58" s="892">
        <v>71.199</v>
      </c>
      <c r="L58" s="891">
        <v>71.199</v>
      </c>
      <c r="M58" s="891">
        <v>0</v>
      </c>
      <c r="N58" s="891">
        <v>0</v>
      </c>
      <c r="O58" s="890">
        <v>0</v>
      </c>
      <c r="P58" s="892">
        <v>4452.42</v>
      </c>
      <c r="Q58" s="891">
        <v>4452.42</v>
      </c>
      <c r="R58" s="891">
        <v>0</v>
      </c>
      <c r="S58" s="891">
        <v>0</v>
      </c>
      <c r="T58" s="890">
        <v>0</v>
      </c>
      <c r="U58" s="889">
        <v>0</v>
      </c>
      <c r="V58" s="888">
        <v>0</v>
      </c>
      <c r="W58" s="888">
        <v>0</v>
      </c>
      <c r="X58" s="887">
        <v>0</v>
      </c>
      <c r="Y58" s="886">
        <v>0</v>
      </c>
      <c r="Z58" s="885">
        <v>68</v>
      </c>
    </row>
    <row r="59" spans="2:26" ht="15.75" customHeight="1">
      <c r="B59" s="885">
        <v>69</v>
      </c>
      <c r="C59" s="873"/>
      <c r="D59" s="874" t="s">
        <v>594</v>
      </c>
      <c r="F59" s="892">
        <v>20998.506</v>
      </c>
      <c r="G59" s="891">
        <v>20998.506</v>
      </c>
      <c r="H59" s="891">
        <v>0</v>
      </c>
      <c r="I59" s="891">
        <v>0</v>
      </c>
      <c r="J59" s="890">
        <v>0</v>
      </c>
      <c r="K59" s="892">
        <v>27.817</v>
      </c>
      <c r="L59" s="891">
        <v>27.817</v>
      </c>
      <c r="M59" s="891">
        <v>0</v>
      </c>
      <c r="N59" s="891">
        <v>0</v>
      </c>
      <c r="O59" s="890">
        <v>0</v>
      </c>
      <c r="P59" s="892">
        <v>3528.871</v>
      </c>
      <c r="Q59" s="891">
        <v>3528.871</v>
      </c>
      <c r="R59" s="891">
        <v>0</v>
      </c>
      <c r="S59" s="891">
        <v>0</v>
      </c>
      <c r="T59" s="890">
        <v>0</v>
      </c>
      <c r="U59" s="889">
        <v>0</v>
      </c>
      <c r="V59" s="888">
        <v>0</v>
      </c>
      <c r="W59" s="888">
        <v>0</v>
      </c>
      <c r="X59" s="887">
        <v>0</v>
      </c>
      <c r="Y59" s="886">
        <v>0</v>
      </c>
      <c r="Z59" s="885">
        <v>69</v>
      </c>
    </row>
    <row r="60" spans="2:26" ht="15.75" customHeight="1">
      <c r="B60" s="885">
        <v>71</v>
      </c>
      <c r="C60" s="873"/>
      <c r="D60" s="874" t="s">
        <v>593</v>
      </c>
      <c r="F60" s="892">
        <v>13411.255</v>
      </c>
      <c r="G60" s="891">
        <v>13411.255</v>
      </c>
      <c r="H60" s="891">
        <v>0</v>
      </c>
      <c r="I60" s="891">
        <v>0</v>
      </c>
      <c r="J60" s="890">
        <v>0</v>
      </c>
      <c r="K60" s="892">
        <v>100.501</v>
      </c>
      <c r="L60" s="891">
        <v>100.501</v>
      </c>
      <c r="M60" s="891">
        <v>0</v>
      </c>
      <c r="N60" s="891">
        <v>0</v>
      </c>
      <c r="O60" s="890">
        <v>0</v>
      </c>
      <c r="P60" s="892">
        <v>820.276</v>
      </c>
      <c r="Q60" s="891">
        <v>820.276</v>
      </c>
      <c r="R60" s="891">
        <v>0</v>
      </c>
      <c r="S60" s="891">
        <v>0</v>
      </c>
      <c r="T60" s="890">
        <v>0</v>
      </c>
      <c r="U60" s="889">
        <v>0</v>
      </c>
      <c r="V60" s="888">
        <v>0</v>
      </c>
      <c r="W60" s="888">
        <v>0</v>
      </c>
      <c r="X60" s="887">
        <v>0</v>
      </c>
      <c r="Y60" s="886">
        <v>0</v>
      </c>
      <c r="Z60" s="885">
        <v>71</v>
      </c>
    </row>
    <row r="61" spans="2:26" ht="15.75" customHeight="1">
      <c r="B61" s="885">
        <v>73</v>
      </c>
      <c r="C61" s="873"/>
      <c r="D61" s="874" t="s">
        <v>592</v>
      </c>
      <c r="F61" s="892">
        <v>43191.241</v>
      </c>
      <c r="G61" s="891">
        <v>43191.241</v>
      </c>
      <c r="H61" s="891">
        <v>0</v>
      </c>
      <c r="I61" s="891">
        <v>0</v>
      </c>
      <c r="J61" s="890">
        <v>0</v>
      </c>
      <c r="K61" s="892">
        <v>911.756</v>
      </c>
      <c r="L61" s="891">
        <v>911.756</v>
      </c>
      <c r="M61" s="891">
        <v>0</v>
      </c>
      <c r="N61" s="891">
        <v>0</v>
      </c>
      <c r="O61" s="890">
        <v>0</v>
      </c>
      <c r="P61" s="892">
        <v>5073.742</v>
      </c>
      <c r="Q61" s="891">
        <v>5073.742</v>
      </c>
      <c r="R61" s="891">
        <v>0</v>
      </c>
      <c r="S61" s="891">
        <v>0</v>
      </c>
      <c r="T61" s="890">
        <v>0</v>
      </c>
      <c r="U61" s="889">
        <v>39.09</v>
      </c>
      <c r="V61" s="888">
        <v>39.09</v>
      </c>
      <c r="W61" s="888">
        <v>0</v>
      </c>
      <c r="X61" s="887">
        <v>0</v>
      </c>
      <c r="Y61" s="886">
        <v>0</v>
      </c>
      <c r="Z61" s="885">
        <v>73</v>
      </c>
    </row>
    <row r="62" spans="2:26" ht="15.75" customHeight="1">
      <c r="B62" s="885">
        <v>74</v>
      </c>
      <c r="C62" s="873"/>
      <c r="D62" s="874" t="s">
        <v>591</v>
      </c>
      <c r="F62" s="892">
        <v>25858.229</v>
      </c>
      <c r="G62" s="891">
        <v>25858.229</v>
      </c>
      <c r="H62" s="891">
        <v>0</v>
      </c>
      <c r="I62" s="891">
        <v>0</v>
      </c>
      <c r="J62" s="890">
        <v>0</v>
      </c>
      <c r="K62" s="892">
        <v>171.238</v>
      </c>
      <c r="L62" s="891">
        <v>171.238</v>
      </c>
      <c r="M62" s="891">
        <v>0</v>
      </c>
      <c r="N62" s="891">
        <v>0</v>
      </c>
      <c r="O62" s="890">
        <v>0</v>
      </c>
      <c r="P62" s="892">
        <v>4612.579</v>
      </c>
      <c r="Q62" s="891">
        <v>4612.579</v>
      </c>
      <c r="R62" s="891">
        <v>0</v>
      </c>
      <c r="S62" s="891">
        <v>0</v>
      </c>
      <c r="T62" s="890">
        <v>0</v>
      </c>
      <c r="U62" s="889">
        <v>0</v>
      </c>
      <c r="V62" s="888">
        <v>0</v>
      </c>
      <c r="W62" s="888">
        <v>0</v>
      </c>
      <c r="X62" s="887">
        <v>0</v>
      </c>
      <c r="Y62" s="886">
        <v>0</v>
      </c>
      <c r="Z62" s="885">
        <v>74</v>
      </c>
    </row>
    <row r="63" spans="2:26" ht="15.75" customHeight="1">
      <c r="B63" s="885">
        <v>76</v>
      </c>
      <c r="C63" s="873"/>
      <c r="D63" s="874" t="s">
        <v>125</v>
      </c>
      <c r="F63" s="892">
        <v>562045.709</v>
      </c>
      <c r="G63" s="891">
        <v>563055.067</v>
      </c>
      <c r="H63" s="891">
        <v>1009.358</v>
      </c>
      <c r="I63" s="891">
        <v>0</v>
      </c>
      <c r="J63" s="890">
        <v>0</v>
      </c>
      <c r="K63" s="892">
        <v>6794.635</v>
      </c>
      <c r="L63" s="891">
        <v>6794.635</v>
      </c>
      <c r="M63" s="891">
        <v>0</v>
      </c>
      <c r="N63" s="891">
        <v>0</v>
      </c>
      <c r="O63" s="890">
        <v>0</v>
      </c>
      <c r="P63" s="892">
        <v>83488.59</v>
      </c>
      <c r="Q63" s="891">
        <v>83488.59</v>
      </c>
      <c r="R63" s="891">
        <v>0</v>
      </c>
      <c r="S63" s="891">
        <v>0</v>
      </c>
      <c r="T63" s="890">
        <v>0</v>
      </c>
      <c r="U63" s="889">
        <v>316.575</v>
      </c>
      <c r="V63" s="888">
        <v>316.575</v>
      </c>
      <c r="W63" s="888">
        <v>0</v>
      </c>
      <c r="X63" s="887">
        <v>0</v>
      </c>
      <c r="Y63" s="886">
        <v>0</v>
      </c>
      <c r="Z63" s="885">
        <v>76</v>
      </c>
    </row>
    <row r="64" spans="2:26" ht="15.75" customHeight="1">
      <c r="B64" s="885">
        <v>82</v>
      </c>
      <c r="C64" s="873"/>
      <c r="D64" s="874" t="s">
        <v>590</v>
      </c>
      <c r="F64" s="892">
        <v>56044.512</v>
      </c>
      <c r="G64" s="891">
        <v>56054.746</v>
      </c>
      <c r="H64" s="891">
        <v>10.234</v>
      </c>
      <c r="I64" s="891">
        <v>0</v>
      </c>
      <c r="J64" s="890">
        <v>0</v>
      </c>
      <c r="K64" s="892">
        <v>535.195</v>
      </c>
      <c r="L64" s="891">
        <v>535.195</v>
      </c>
      <c r="M64" s="891">
        <v>0</v>
      </c>
      <c r="N64" s="891">
        <v>0</v>
      </c>
      <c r="O64" s="890">
        <v>0</v>
      </c>
      <c r="P64" s="892">
        <v>5171.232</v>
      </c>
      <c r="Q64" s="891">
        <v>5171.232</v>
      </c>
      <c r="R64" s="891">
        <v>0</v>
      </c>
      <c r="S64" s="891">
        <v>0</v>
      </c>
      <c r="T64" s="890">
        <v>0</v>
      </c>
      <c r="U64" s="889">
        <v>0</v>
      </c>
      <c r="V64" s="888">
        <v>0</v>
      </c>
      <c r="W64" s="888">
        <v>0</v>
      </c>
      <c r="X64" s="887">
        <v>0</v>
      </c>
      <c r="Y64" s="886">
        <v>0</v>
      </c>
      <c r="Z64" s="885">
        <v>82</v>
      </c>
    </row>
    <row r="65" spans="2:26" ht="15.75" customHeight="1">
      <c r="B65" s="885">
        <v>83</v>
      </c>
      <c r="C65" s="873"/>
      <c r="D65" s="874" t="s">
        <v>589</v>
      </c>
      <c r="F65" s="892">
        <v>70003.655</v>
      </c>
      <c r="G65" s="891">
        <v>70382.18</v>
      </c>
      <c r="H65" s="891">
        <v>378.525</v>
      </c>
      <c r="I65" s="891">
        <v>0</v>
      </c>
      <c r="J65" s="890">
        <v>0</v>
      </c>
      <c r="K65" s="892">
        <v>225.687</v>
      </c>
      <c r="L65" s="891">
        <v>225.687</v>
      </c>
      <c r="M65" s="891">
        <v>0</v>
      </c>
      <c r="N65" s="891">
        <v>0</v>
      </c>
      <c r="O65" s="890">
        <v>0</v>
      </c>
      <c r="P65" s="892">
        <v>10765.423</v>
      </c>
      <c r="Q65" s="891">
        <v>10765.423</v>
      </c>
      <c r="R65" s="891">
        <v>0</v>
      </c>
      <c r="S65" s="891">
        <v>0</v>
      </c>
      <c r="T65" s="890">
        <v>0</v>
      </c>
      <c r="U65" s="889">
        <v>0</v>
      </c>
      <c r="V65" s="888">
        <v>0</v>
      </c>
      <c r="W65" s="888">
        <v>0</v>
      </c>
      <c r="X65" s="887">
        <v>0</v>
      </c>
      <c r="Y65" s="886">
        <v>0</v>
      </c>
      <c r="Z65" s="885">
        <v>83</v>
      </c>
    </row>
    <row r="66" spans="2:26" ht="15.75" customHeight="1">
      <c r="B66" s="885">
        <v>86</v>
      </c>
      <c r="C66" s="873"/>
      <c r="D66" s="874" t="s">
        <v>588</v>
      </c>
      <c r="F66" s="892">
        <v>50708.594</v>
      </c>
      <c r="G66" s="891">
        <v>50708.594</v>
      </c>
      <c r="H66" s="891">
        <v>0</v>
      </c>
      <c r="I66" s="891">
        <v>0</v>
      </c>
      <c r="J66" s="890">
        <v>0</v>
      </c>
      <c r="K66" s="892">
        <v>565.289</v>
      </c>
      <c r="L66" s="891">
        <v>565.289</v>
      </c>
      <c r="M66" s="891">
        <v>0</v>
      </c>
      <c r="N66" s="891">
        <v>0</v>
      </c>
      <c r="O66" s="890">
        <v>0</v>
      </c>
      <c r="P66" s="892">
        <v>8165.142</v>
      </c>
      <c r="Q66" s="891">
        <v>8165.142</v>
      </c>
      <c r="R66" s="891">
        <v>0</v>
      </c>
      <c r="S66" s="891">
        <v>0</v>
      </c>
      <c r="T66" s="890">
        <v>0</v>
      </c>
      <c r="U66" s="889">
        <v>0</v>
      </c>
      <c r="V66" s="888">
        <v>0</v>
      </c>
      <c r="W66" s="888">
        <v>0</v>
      </c>
      <c r="X66" s="887">
        <v>0</v>
      </c>
      <c r="Y66" s="886">
        <v>0</v>
      </c>
      <c r="Z66" s="885">
        <v>86</v>
      </c>
    </row>
    <row r="67" spans="2:26" ht="15.75" customHeight="1">
      <c r="B67" s="885">
        <v>87</v>
      </c>
      <c r="C67" s="873"/>
      <c r="D67" s="874" t="s">
        <v>587</v>
      </c>
      <c r="F67" s="892">
        <v>25248.572</v>
      </c>
      <c r="G67" s="891">
        <v>25248.572</v>
      </c>
      <c r="H67" s="891">
        <v>0</v>
      </c>
      <c r="I67" s="891">
        <v>0</v>
      </c>
      <c r="J67" s="890">
        <v>0</v>
      </c>
      <c r="K67" s="892">
        <v>74.307</v>
      </c>
      <c r="L67" s="891">
        <v>74.307</v>
      </c>
      <c r="M67" s="891">
        <v>0</v>
      </c>
      <c r="N67" s="891">
        <v>0</v>
      </c>
      <c r="O67" s="890">
        <v>0</v>
      </c>
      <c r="P67" s="892">
        <v>5718.802</v>
      </c>
      <c r="Q67" s="891">
        <v>5718.802</v>
      </c>
      <c r="R67" s="891">
        <v>0</v>
      </c>
      <c r="S67" s="891">
        <v>0</v>
      </c>
      <c r="T67" s="890">
        <v>0</v>
      </c>
      <c r="U67" s="889">
        <v>0</v>
      </c>
      <c r="V67" s="888">
        <v>0</v>
      </c>
      <c r="W67" s="888">
        <v>0</v>
      </c>
      <c r="X67" s="887">
        <v>0</v>
      </c>
      <c r="Y67" s="886">
        <v>0</v>
      </c>
      <c r="Z67" s="885">
        <v>87</v>
      </c>
    </row>
    <row r="68" spans="2:26" ht="15.75" customHeight="1">
      <c r="B68" s="885">
        <v>89</v>
      </c>
      <c r="C68" s="873"/>
      <c r="D68" s="874" t="s">
        <v>586</v>
      </c>
      <c r="F68" s="892">
        <v>66410.411</v>
      </c>
      <c r="G68" s="891">
        <v>66410.411</v>
      </c>
      <c r="H68" s="891">
        <v>0</v>
      </c>
      <c r="I68" s="891">
        <v>0</v>
      </c>
      <c r="J68" s="890">
        <v>0</v>
      </c>
      <c r="K68" s="892">
        <v>1319.105</v>
      </c>
      <c r="L68" s="891">
        <v>1319.105</v>
      </c>
      <c r="M68" s="891">
        <v>0</v>
      </c>
      <c r="N68" s="891">
        <v>0</v>
      </c>
      <c r="O68" s="890">
        <v>0</v>
      </c>
      <c r="P68" s="892">
        <v>8070.993</v>
      </c>
      <c r="Q68" s="891">
        <v>8070.993</v>
      </c>
      <c r="R68" s="891">
        <v>0</v>
      </c>
      <c r="S68" s="891">
        <v>0</v>
      </c>
      <c r="T68" s="890">
        <v>0</v>
      </c>
      <c r="U68" s="889">
        <v>0</v>
      </c>
      <c r="V68" s="888">
        <v>0</v>
      </c>
      <c r="W68" s="888">
        <v>0</v>
      </c>
      <c r="X68" s="887">
        <v>0</v>
      </c>
      <c r="Y68" s="886">
        <v>0</v>
      </c>
      <c r="Z68" s="885">
        <v>89</v>
      </c>
    </row>
    <row r="69" spans="2:26" ht="15.75" customHeight="1">
      <c r="B69" s="885">
        <v>90</v>
      </c>
      <c r="C69" s="873"/>
      <c r="D69" s="874" t="s">
        <v>585</v>
      </c>
      <c r="F69" s="892">
        <v>106883.247</v>
      </c>
      <c r="G69" s="891">
        <v>106883.247</v>
      </c>
      <c r="H69" s="891">
        <v>0</v>
      </c>
      <c r="I69" s="891">
        <v>0</v>
      </c>
      <c r="J69" s="890">
        <v>0</v>
      </c>
      <c r="K69" s="892">
        <v>1030.156</v>
      </c>
      <c r="L69" s="891">
        <v>1030.156</v>
      </c>
      <c r="M69" s="891">
        <v>0</v>
      </c>
      <c r="N69" s="891">
        <v>0</v>
      </c>
      <c r="O69" s="890">
        <v>0</v>
      </c>
      <c r="P69" s="892">
        <v>20212.384</v>
      </c>
      <c r="Q69" s="891">
        <v>20212.384</v>
      </c>
      <c r="R69" s="891">
        <v>0</v>
      </c>
      <c r="S69" s="891">
        <v>0</v>
      </c>
      <c r="T69" s="890">
        <v>0</v>
      </c>
      <c r="U69" s="889">
        <v>0</v>
      </c>
      <c r="V69" s="888">
        <v>0</v>
      </c>
      <c r="W69" s="888">
        <v>0</v>
      </c>
      <c r="X69" s="887">
        <v>0</v>
      </c>
      <c r="Y69" s="886">
        <v>0</v>
      </c>
      <c r="Z69" s="885">
        <v>90</v>
      </c>
    </row>
    <row r="70" spans="2:26" ht="15.75" customHeight="1">
      <c r="B70" s="885">
        <v>91</v>
      </c>
      <c r="C70" s="873"/>
      <c r="D70" s="874" t="s">
        <v>584</v>
      </c>
      <c r="F70" s="892">
        <v>29631.371</v>
      </c>
      <c r="G70" s="891">
        <v>29631.371</v>
      </c>
      <c r="H70" s="891">
        <v>0</v>
      </c>
      <c r="I70" s="891">
        <v>0</v>
      </c>
      <c r="J70" s="890">
        <v>0</v>
      </c>
      <c r="K70" s="892">
        <v>252.528</v>
      </c>
      <c r="L70" s="891">
        <v>252.528</v>
      </c>
      <c r="M70" s="891">
        <v>0</v>
      </c>
      <c r="N70" s="891">
        <v>0</v>
      </c>
      <c r="O70" s="890">
        <v>0</v>
      </c>
      <c r="P70" s="892">
        <v>6241.622</v>
      </c>
      <c r="Q70" s="891">
        <v>6241.622</v>
      </c>
      <c r="R70" s="891">
        <v>0</v>
      </c>
      <c r="S70" s="891">
        <v>0</v>
      </c>
      <c r="T70" s="890">
        <v>0</v>
      </c>
      <c r="U70" s="889">
        <v>0</v>
      </c>
      <c r="V70" s="888">
        <v>0</v>
      </c>
      <c r="W70" s="888">
        <v>0</v>
      </c>
      <c r="X70" s="887">
        <v>0</v>
      </c>
      <c r="Y70" s="886">
        <v>0</v>
      </c>
      <c r="Z70" s="885">
        <v>91</v>
      </c>
    </row>
    <row r="71" spans="2:26" ht="15.75" customHeight="1">
      <c r="B71" s="885">
        <v>94</v>
      </c>
      <c r="C71" s="873"/>
      <c r="D71" s="874" t="s">
        <v>583</v>
      </c>
      <c r="F71" s="892">
        <v>46369.356</v>
      </c>
      <c r="G71" s="891">
        <v>46369.356</v>
      </c>
      <c r="H71" s="891">
        <v>0</v>
      </c>
      <c r="I71" s="891">
        <v>0</v>
      </c>
      <c r="J71" s="890">
        <v>0</v>
      </c>
      <c r="K71" s="892">
        <v>269.271</v>
      </c>
      <c r="L71" s="891">
        <v>269.271</v>
      </c>
      <c r="M71" s="891">
        <v>0</v>
      </c>
      <c r="N71" s="891">
        <v>0</v>
      </c>
      <c r="O71" s="890">
        <v>0</v>
      </c>
      <c r="P71" s="892">
        <v>6653.784</v>
      </c>
      <c r="Q71" s="891">
        <v>6653.784</v>
      </c>
      <c r="R71" s="891">
        <v>0</v>
      </c>
      <c r="S71" s="891">
        <v>0</v>
      </c>
      <c r="T71" s="890">
        <v>0</v>
      </c>
      <c r="U71" s="889">
        <v>0</v>
      </c>
      <c r="V71" s="888">
        <v>0</v>
      </c>
      <c r="W71" s="888">
        <v>0</v>
      </c>
      <c r="X71" s="887">
        <v>0</v>
      </c>
      <c r="Y71" s="886">
        <v>0</v>
      </c>
      <c r="Z71" s="885">
        <v>94</v>
      </c>
    </row>
    <row r="72" spans="2:26" ht="15.75" customHeight="1">
      <c r="B72" s="885">
        <v>96</v>
      </c>
      <c r="C72" s="873"/>
      <c r="D72" s="874" t="s">
        <v>582</v>
      </c>
      <c r="F72" s="892">
        <v>702.446</v>
      </c>
      <c r="G72" s="891">
        <v>702.446</v>
      </c>
      <c r="H72" s="891">
        <v>0</v>
      </c>
      <c r="I72" s="891">
        <v>0</v>
      </c>
      <c r="J72" s="890">
        <v>0</v>
      </c>
      <c r="K72" s="892">
        <v>8.575</v>
      </c>
      <c r="L72" s="891">
        <v>8.575</v>
      </c>
      <c r="M72" s="891">
        <v>0</v>
      </c>
      <c r="N72" s="891">
        <v>0</v>
      </c>
      <c r="O72" s="890">
        <v>0</v>
      </c>
      <c r="P72" s="892">
        <v>0</v>
      </c>
      <c r="Q72" s="891">
        <v>0</v>
      </c>
      <c r="R72" s="891">
        <v>0</v>
      </c>
      <c r="S72" s="891">
        <v>0</v>
      </c>
      <c r="T72" s="890">
        <v>0</v>
      </c>
      <c r="U72" s="889">
        <v>0</v>
      </c>
      <c r="V72" s="888">
        <v>0</v>
      </c>
      <c r="W72" s="888">
        <v>0</v>
      </c>
      <c r="X72" s="887">
        <v>0</v>
      </c>
      <c r="Y72" s="886">
        <v>0</v>
      </c>
      <c r="Z72" s="885">
        <v>96</v>
      </c>
    </row>
    <row r="73" spans="2:26" ht="15.75" customHeight="1">
      <c r="B73" s="885">
        <v>97</v>
      </c>
      <c r="C73" s="873"/>
      <c r="D73" s="874" t="s">
        <v>581</v>
      </c>
      <c r="F73" s="892">
        <v>11660.26</v>
      </c>
      <c r="G73" s="891">
        <v>11660.26</v>
      </c>
      <c r="H73" s="891">
        <v>0</v>
      </c>
      <c r="I73" s="891">
        <v>0</v>
      </c>
      <c r="J73" s="890">
        <v>0</v>
      </c>
      <c r="K73" s="892">
        <v>85.956</v>
      </c>
      <c r="L73" s="891">
        <v>85.956</v>
      </c>
      <c r="M73" s="891">
        <v>0</v>
      </c>
      <c r="N73" s="891">
        <v>0</v>
      </c>
      <c r="O73" s="890">
        <v>0</v>
      </c>
      <c r="P73" s="892">
        <v>2044.736</v>
      </c>
      <c r="Q73" s="891">
        <v>2044.736</v>
      </c>
      <c r="R73" s="891">
        <v>0</v>
      </c>
      <c r="S73" s="891">
        <v>0</v>
      </c>
      <c r="T73" s="890">
        <v>0</v>
      </c>
      <c r="U73" s="889">
        <v>0</v>
      </c>
      <c r="V73" s="888">
        <v>0</v>
      </c>
      <c r="W73" s="888">
        <v>0</v>
      </c>
      <c r="X73" s="887">
        <v>0</v>
      </c>
      <c r="Y73" s="886">
        <v>0</v>
      </c>
      <c r="Z73" s="885">
        <v>97</v>
      </c>
    </row>
    <row r="74" spans="2:26" ht="15.75" customHeight="1">
      <c r="B74" s="885">
        <v>98</v>
      </c>
      <c r="C74" s="873"/>
      <c r="D74" s="874" t="s">
        <v>580</v>
      </c>
      <c r="F74" s="892">
        <v>23543.253</v>
      </c>
      <c r="G74" s="891">
        <v>23543.253</v>
      </c>
      <c r="H74" s="891">
        <v>0</v>
      </c>
      <c r="I74" s="891">
        <v>0</v>
      </c>
      <c r="J74" s="890">
        <v>0</v>
      </c>
      <c r="K74" s="892">
        <v>281.579</v>
      </c>
      <c r="L74" s="891">
        <v>281.579</v>
      </c>
      <c r="M74" s="891">
        <v>0</v>
      </c>
      <c r="N74" s="891">
        <v>0</v>
      </c>
      <c r="O74" s="890">
        <v>0</v>
      </c>
      <c r="P74" s="892">
        <v>4876.019</v>
      </c>
      <c r="Q74" s="891">
        <v>4876.019</v>
      </c>
      <c r="R74" s="891">
        <v>0</v>
      </c>
      <c r="S74" s="891">
        <v>0</v>
      </c>
      <c r="T74" s="890">
        <v>0</v>
      </c>
      <c r="U74" s="889">
        <v>4.457</v>
      </c>
      <c r="V74" s="888">
        <v>4.457</v>
      </c>
      <c r="W74" s="888">
        <v>0</v>
      </c>
      <c r="X74" s="887">
        <v>0</v>
      </c>
      <c r="Y74" s="886">
        <v>0</v>
      </c>
      <c r="Z74" s="885">
        <v>98</v>
      </c>
    </row>
    <row r="75" spans="2:26" ht="15.75" customHeight="1">
      <c r="B75" s="885">
        <v>99</v>
      </c>
      <c r="C75" s="873"/>
      <c r="D75" s="874" t="s">
        <v>579</v>
      </c>
      <c r="F75" s="892">
        <v>1746.58</v>
      </c>
      <c r="G75" s="891">
        <v>1746.58</v>
      </c>
      <c r="H75" s="891">
        <v>0</v>
      </c>
      <c r="I75" s="891">
        <v>0</v>
      </c>
      <c r="J75" s="890">
        <v>0</v>
      </c>
      <c r="K75" s="892">
        <v>7.322</v>
      </c>
      <c r="L75" s="891">
        <v>7.322</v>
      </c>
      <c r="M75" s="891">
        <v>0</v>
      </c>
      <c r="N75" s="891">
        <v>0</v>
      </c>
      <c r="O75" s="890">
        <v>0</v>
      </c>
      <c r="P75" s="892">
        <v>80.61</v>
      </c>
      <c r="Q75" s="891">
        <v>80.61</v>
      </c>
      <c r="R75" s="891">
        <v>0</v>
      </c>
      <c r="S75" s="891">
        <v>0</v>
      </c>
      <c r="T75" s="890">
        <v>0</v>
      </c>
      <c r="U75" s="889">
        <v>0</v>
      </c>
      <c r="V75" s="888">
        <v>0</v>
      </c>
      <c r="W75" s="888">
        <v>0</v>
      </c>
      <c r="X75" s="887">
        <v>0</v>
      </c>
      <c r="Y75" s="886">
        <v>0</v>
      </c>
      <c r="Z75" s="885">
        <v>99</v>
      </c>
    </row>
    <row r="76" spans="2:26" ht="15.75" customHeight="1">
      <c r="B76" s="885">
        <v>100</v>
      </c>
      <c r="C76" s="873"/>
      <c r="D76" s="874" t="s">
        <v>578</v>
      </c>
      <c r="F76" s="892">
        <v>20407.053</v>
      </c>
      <c r="G76" s="891">
        <v>20407.053</v>
      </c>
      <c r="H76" s="891">
        <v>0</v>
      </c>
      <c r="I76" s="891">
        <v>0</v>
      </c>
      <c r="J76" s="890">
        <v>0</v>
      </c>
      <c r="K76" s="892">
        <v>242.408</v>
      </c>
      <c r="L76" s="891">
        <v>242.408</v>
      </c>
      <c r="M76" s="891">
        <v>0</v>
      </c>
      <c r="N76" s="891">
        <v>0</v>
      </c>
      <c r="O76" s="890">
        <v>0</v>
      </c>
      <c r="P76" s="892">
        <v>4363.546</v>
      </c>
      <c r="Q76" s="891">
        <v>4363.546</v>
      </c>
      <c r="R76" s="891">
        <v>0</v>
      </c>
      <c r="S76" s="891">
        <v>0</v>
      </c>
      <c r="T76" s="890">
        <v>0</v>
      </c>
      <c r="U76" s="889">
        <v>0</v>
      </c>
      <c r="V76" s="888">
        <v>0</v>
      </c>
      <c r="W76" s="888">
        <v>0</v>
      </c>
      <c r="X76" s="887">
        <v>0</v>
      </c>
      <c r="Y76" s="886">
        <v>0</v>
      </c>
      <c r="Z76" s="885">
        <v>100</v>
      </c>
    </row>
    <row r="77" spans="2:26" ht="15.75" customHeight="1">
      <c r="B77" s="885">
        <v>101</v>
      </c>
      <c r="C77" s="873"/>
      <c r="D77" s="874" t="s">
        <v>577</v>
      </c>
      <c r="F77" s="892">
        <v>4933.728</v>
      </c>
      <c r="G77" s="891">
        <v>4933.728</v>
      </c>
      <c r="H77" s="891">
        <v>0</v>
      </c>
      <c r="I77" s="891">
        <v>0</v>
      </c>
      <c r="J77" s="890">
        <v>0</v>
      </c>
      <c r="K77" s="892">
        <v>60.613</v>
      </c>
      <c r="L77" s="891">
        <v>60.613</v>
      </c>
      <c r="M77" s="891">
        <v>0</v>
      </c>
      <c r="N77" s="891">
        <v>0</v>
      </c>
      <c r="O77" s="890">
        <v>0</v>
      </c>
      <c r="P77" s="892">
        <v>147.175</v>
      </c>
      <c r="Q77" s="891">
        <v>147.175</v>
      </c>
      <c r="R77" s="891">
        <v>0</v>
      </c>
      <c r="S77" s="891">
        <v>0</v>
      </c>
      <c r="T77" s="890">
        <v>0</v>
      </c>
      <c r="U77" s="889">
        <v>0</v>
      </c>
      <c r="V77" s="888">
        <v>0</v>
      </c>
      <c r="W77" s="888">
        <v>0</v>
      </c>
      <c r="X77" s="887">
        <v>0</v>
      </c>
      <c r="Y77" s="886">
        <v>0</v>
      </c>
      <c r="Z77" s="885">
        <v>101</v>
      </c>
    </row>
    <row r="78" spans="2:26" ht="15.75" customHeight="1">
      <c r="B78" s="885">
        <v>102</v>
      </c>
      <c r="C78" s="873"/>
      <c r="D78" s="874" t="s">
        <v>576</v>
      </c>
      <c r="F78" s="892">
        <v>28609.394</v>
      </c>
      <c r="G78" s="891">
        <v>28609.394</v>
      </c>
      <c r="H78" s="891">
        <v>0</v>
      </c>
      <c r="I78" s="891">
        <v>0</v>
      </c>
      <c r="J78" s="890">
        <v>0</v>
      </c>
      <c r="K78" s="892">
        <v>515.031</v>
      </c>
      <c r="L78" s="891">
        <v>515.031</v>
      </c>
      <c r="M78" s="891">
        <v>0</v>
      </c>
      <c r="N78" s="891">
        <v>0</v>
      </c>
      <c r="O78" s="890">
        <v>0</v>
      </c>
      <c r="P78" s="892">
        <v>3710.921</v>
      </c>
      <c r="Q78" s="891">
        <v>3710.921</v>
      </c>
      <c r="R78" s="891">
        <v>0</v>
      </c>
      <c r="S78" s="891">
        <v>0</v>
      </c>
      <c r="T78" s="890">
        <v>0</v>
      </c>
      <c r="U78" s="889">
        <v>0</v>
      </c>
      <c r="V78" s="888">
        <v>0</v>
      </c>
      <c r="W78" s="888">
        <v>0</v>
      </c>
      <c r="X78" s="887">
        <v>0</v>
      </c>
      <c r="Y78" s="886">
        <v>0</v>
      </c>
      <c r="Z78" s="885">
        <v>102</v>
      </c>
    </row>
    <row r="79" spans="2:26" ht="15.75" customHeight="1">
      <c r="B79" s="885">
        <v>103</v>
      </c>
      <c r="C79" s="873"/>
      <c r="D79" s="874" t="s">
        <v>575</v>
      </c>
      <c r="F79" s="892">
        <v>37984.487</v>
      </c>
      <c r="G79" s="891">
        <v>37984.487</v>
      </c>
      <c r="H79" s="891">
        <v>0</v>
      </c>
      <c r="I79" s="891">
        <v>0</v>
      </c>
      <c r="J79" s="890">
        <v>0</v>
      </c>
      <c r="K79" s="892">
        <v>728.137</v>
      </c>
      <c r="L79" s="891">
        <v>728.137</v>
      </c>
      <c r="M79" s="891">
        <v>0</v>
      </c>
      <c r="N79" s="891">
        <v>0</v>
      </c>
      <c r="O79" s="890">
        <v>0</v>
      </c>
      <c r="P79" s="892">
        <v>3624.475</v>
      </c>
      <c r="Q79" s="891">
        <v>3624.475</v>
      </c>
      <c r="R79" s="891">
        <v>0</v>
      </c>
      <c r="S79" s="891">
        <v>0</v>
      </c>
      <c r="T79" s="890">
        <v>0</v>
      </c>
      <c r="U79" s="889">
        <v>0</v>
      </c>
      <c r="V79" s="888">
        <v>0</v>
      </c>
      <c r="W79" s="888">
        <v>0</v>
      </c>
      <c r="X79" s="887">
        <v>0</v>
      </c>
      <c r="Y79" s="886">
        <v>0</v>
      </c>
      <c r="Z79" s="885">
        <v>103</v>
      </c>
    </row>
    <row r="80" spans="2:26" ht="15.75" customHeight="1">
      <c r="B80" s="885">
        <v>104</v>
      </c>
      <c r="C80" s="873"/>
      <c r="D80" s="874" t="s">
        <v>574</v>
      </c>
      <c r="F80" s="892">
        <v>4684.239</v>
      </c>
      <c r="G80" s="891">
        <v>4684.239</v>
      </c>
      <c r="H80" s="891">
        <v>0</v>
      </c>
      <c r="I80" s="891">
        <v>0</v>
      </c>
      <c r="J80" s="890">
        <v>0</v>
      </c>
      <c r="K80" s="892">
        <v>18.504</v>
      </c>
      <c r="L80" s="891">
        <v>18.504</v>
      </c>
      <c r="M80" s="891">
        <v>0</v>
      </c>
      <c r="N80" s="891">
        <v>0</v>
      </c>
      <c r="O80" s="890">
        <v>0</v>
      </c>
      <c r="P80" s="892">
        <v>574.616</v>
      </c>
      <c r="Q80" s="891">
        <v>574.616</v>
      </c>
      <c r="R80" s="891">
        <v>0</v>
      </c>
      <c r="S80" s="891">
        <v>0</v>
      </c>
      <c r="T80" s="890">
        <v>0</v>
      </c>
      <c r="U80" s="889">
        <v>0</v>
      </c>
      <c r="V80" s="888">
        <v>0</v>
      </c>
      <c r="W80" s="888">
        <v>0</v>
      </c>
      <c r="X80" s="887">
        <v>0</v>
      </c>
      <c r="Y80" s="886">
        <v>0</v>
      </c>
      <c r="Z80" s="885">
        <v>104</v>
      </c>
    </row>
    <row r="81" spans="2:26" ht="15.75" customHeight="1">
      <c r="B81" s="885">
        <v>109</v>
      </c>
      <c r="C81" s="873"/>
      <c r="D81" s="874" t="s">
        <v>155</v>
      </c>
      <c r="F81" s="892">
        <v>80771.192</v>
      </c>
      <c r="G81" s="891">
        <v>80771.192</v>
      </c>
      <c r="H81" s="891">
        <v>0</v>
      </c>
      <c r="I81" s="891">
        <v>0</v>
      </c>
      <c r="J81" s="890">
        <v>0</v>
      </c>
      <c r="K81" s="892">
        <v>739.566</v>
      </c>
      <c r="L81" s="891">
        <v>739.566</v>
      </c>
      <c r="M81" s="891">
        <v>0</v>
      </c>
      <c r="N81" s="891">
        <v>0</v>
      </c>
      <c r="O81" s="890">
        <v>0</v>
      </c>
      <c r="P81" s="892">
        <v>12261.024</v>
      </c>
      <c r="Q81" s="891">
        <v>12261.024</v>
      </c>
      <c r="R81" s="891">
        <v>0</v>
      </c>
      <c r="S81" s="891">
        <v>0</v>
      </c>
      <c r="T81" s="890">
        <v>0</v>
      </c>
      <c r="U81" s="889">
        <v>0</v>
      </c>
      <c r="V81" s="888">
        <v>0</v>
      </c>
      <c r="W81" s="888">
        <v>0</v>
      </c>
      <c r="X81" s="887">
        <v>0</v>
      </c>
      <c r="Y81" s="886">
        <v>0</v>
      </c>
      <c r="Z81" s="885">
        <v>109</v>
      </c>
    </row>
    <row r="82" spans="2:26" ht="15.75" customHeight="1">
      <c r="B82" s="885">
        <v>111</v>
      </c>
      <c r="C82" s="873"/>
      <c r="D82" s="874" t="s">
        <v>573</v>
      </c>
      <c r="F82" s="892">
        <v>58362.227</v>
      </c>
      <c r="G82" s="891">
        <v>58362.227</v>
      </c>
      <c r="H82" s="891">
        <v>0</v>
      </c>
      <c r="I82" s="891">
        <v>0</v>
      </c>
      <c r="J82" s="890">
        <v>0</v>
      </c>
      <c r="K82" s="892">
        <v>550.911</v>
      </c>
      <c r="L82" s="891">
        <v>550.911</v>
      </c>
      <c r="M82" s="891">
        <v>0</v>
      </c>
      <c r="N82" s="891">
        <v>0</v>
      </c>
      <c r="O82" s="890">
        <v>0</v>
      </c>
      <c r="P82" s="892">
        <v>9005.797</v>
      </c>
      <c r="Q82" s="891">
        <v>9005.797</v>
      </c>
      <c r="R82" s="891">
        <v>0</v>
      </c>
      <c r="S82" s="891">
        <v>0</v>
      </c>
      <c r="T82" s="890">
        <v>0</v>
      </c>
      <c r="U82" s="889">
        <v>0</v>
      </c>
      <c r="V82" s="888">
        <v>0</v>
      </c>
      <c r="W82" s="888">
        <v>0</v>
      </c>
      <c r="X82" s="887">
        <v>0</v>
      </c>
      <c r="Y82" s="886">
        <v>0</v>
      </c>
      <c r="Z82" s="885">
        <v>111</v>
      </c>
    </row>
    <row r="83" spans="2:26" ht="15.75" customHeight="1">
      <c r="B83" s="885">
        <v>112</v>
      </c>
      <c r="C83" s="873"/>
      <c r="D83" s="874" t="s">
        <v>157</v>
      </c>
      <c r="F83" s="892">
        <v>65298.799</v>
      </c>
      <c r="G83" s="891">
        <v>65365.222</v>
      </c>
      <c r="H83" s="891">
        <v>66.423</v>
      </c>
      <c r="I83" s="891">
        <v>0</v>
      </c>
      <c r="J83" s="890">
        <v>0</v>
      </c>
      <c r="K83" s="892">
        <v>685.705</v>
      </c>
      <c r="L83" s="891">
        <v>685.705</v>
      </c>
      <c r="M83" s="891">
        <v>0</v>
      </c>
      <c r="N83" s="891">
        <v>0</v>
      </c>
      <c r="O83" s="890">
        <v>0</v>
      </c>
      <c r="P83" s="892">
        <v>7883.508</v>
      </c>
      <c r="Q83" s="891">
        <v>7883.508</v>
      </c>
      <c r="R83" s="891">
        <v>0</v>
      </c>
      <c r="S83" s="891">
        <v>0</v>
      </c>
      <c r="T83" s="890">
        <v>0</v>
      </c>
      <c r="U83" s="889">
        <v>0</v>
      </c>
      <c r="V83" s="888">
        <v>0</v>
      </c>
      <c r="W83" s="888">
        <v>0</v>
      </c>
      <c r="X83" s="887">
        <v>0</v>
      </c>
      <c r="Y83" s="886">
        <v>0</v>
      </c>
      <c r="Z83" s="885">
        <v>112</v>
      </c>
    </row>
    <row r="84" spans="2:26" ht="15.75" customHeight="1">
      <c r="B84" s="885">
        <v>113</v>
      </c>
      <c r="C84" s="873"/>
      <c r="D84" s="874" t="s">
        <v>158</v>
      </c>
      <c r="F84" s="892">
        <v>47789.677</v>
      </c>
      <c r="G84" s="891">
        <v>47789.677</v>
      </c>
      <c r="H84" s="891">
        <v>0</v>
      </c>
      <c r="I84" s="891">
        <v>0</v>
      </c>
      <c r="J84" s="890">
        <v>0</v>
      </c>
      <c r="K84" s="892">
        <v>170.164</v>
      </c>
      <c r="L84" s="891">
        <v>170.164</v>
      </c>
      <c r="M84" s="891">
        <v>0</v>
      </c>
      <c r="N84" s="891">
        <v>0</v>
      </c>
      <c r="O84" s="890">
        <v>0</v>
      </c>
      <c r="P84" s="892">
        <v>9104.272</v>
      </c>
      <c r="Q84" s="891">
        <v>9104.272</v>
      </c>
      <c r="R84" s="891">
        <v>0</v>
      </c>
      <c r="S84" s="891">
        <v>0</v>
      </c>
      <c r="T84" s="890">
        <v>0</v>
      </c>
      <c r="U84" s="889">
        <v>0</v>
      </c>
      <c r="V84" s="888">
        <v>0</v>
      </c>
      <c r="W84" s="888">
        <v>0</v>
      </c>
      <c r="X84" s="887">
        <v>0</v>
      </c>
      <c r="Y84" s="886">
        <v>0</v>
      </c>
      <c r="Z84" s="885">
        <v>113</v>
      </c>
    </row>
    <row r="85" spans="2:26" ht="15.75" customHeight="1">
      <c r="B85" s="885">
        <v>114</v>
      </c>
      <c r="C85" s="873"/>
      <c r="D85" s="904" t="s">
        <v>159</v>
      </c>
      <c r="F85" s="892">
        <v>17889.981</v>
      </c>
      <c r="G85" s="891">
        <v>17889.981</v>
      </c>
      <c r="H85" s="891">
        <v>0</v>
      </c>
      <c r="I85" s="891">
        <v>0</v>
      </c>
      <c r="J85" s="890">
        <v>0</v>
      </c>
      <c r="K85" s="892">
        <v>34.721</v>
      </c>
      <c r="L85" s="891">
        <v>34.721</v>
      </c>
      <c r="M85" s="891">
        <v>0</v>
      </c>
      <c r="N85" s="891">
        <v>0</v>
      </c>
      <c r="O85" s="890">
        <v>0</v>
      </c>
      <c r="P85" s="892">
        <v>3108.178</v>
      </c>
      <c r="Q85" s="891">
        <v>3108.178</v>
      </c>
      <c r="R85" s="891">
        <v>0</v>
      </c>
      <c r="S85" s="891">
        <v>0</v>
      </c>
      <c r="T85" s="890">
        <v>0</v>
      </c>
      <c r="U85" s="889">
        <v>0</v>
      </c>
      <c r="V85" s="888">
        <v>0</v>
      </c>
      <c r="W85" s="888">
        <v>0</v>
      </c>
      <c r="X85" s="887">
        <v>0</v>
      </c>
      <c r="Y85" s="886">
        <v>0</v>
      </c>
      <c r="Z85" s="885">
        <v>114</v>
      </c>
    </row>
    <row r="86" spans="2:26" ht="15.75" customHeight="1">
      <c r="B86" s="885">
        <v>117</v>
      </c>
      <c r="C86" s="873"/>
      <c r="D86" s="874" t="s">
        <v>572</v>
      </c>
      <c r="F86" s="892">
        <v>87061.027</v>
      </c>
      <c r="G86" s="891">
        <v>87071.562</v>
      </c>
      <c r="H86" s="891">
        <v>10.535</v>
      </c>
      <c r="I86" s="891">
        <v>0</v>
      </c>
      <c r="J86" s="890">
        <v>0</v>
      </c>
      <c r="K86" s="892">
        <v>400.876</v>
      </c>
      <c r="L86" s="891">
        <v>400.876</v>
      </c>
      <c r="M86" s="891">
        <v>0</v>
      </c>
      <c r="N86" s="891">
        <v>0</v>
      </c>
      <c r="O86" s="890">
        <v>0</v>
      </c>
      <c r="P86" s="892">
        <v>14551.702</v>
      </c>
      <c r="Q86" s="891">
        <v>14551.702</v>
      </c>
      <c r="R86" s="891">
        <v>0</v>
      </c>
      <c r="S86" s="891">
        <v>0</v>
      </c>
      <c r="T86" s="890">
        <v>0</v>
      </c>
      <c r="U86" s="889">
        <v>0</v>
      </c>
      <c r="V86" s="888">
        <v>0</v>
      </c>
      <c r="W86" s="888">
        <v>0</v>
      </c>
      <c r="X86" s="887">
        <v>0</v>
      </c>
      <c r="Y86" s="886">
        <v>0</v>
      </c>
      <c r="Z86" s="885">
        <v>117</v>
      </c>
    </row>
    <row r="87" spans="2:26" s="13" customFormat="1" ht="15.75" customHeight="1">
      <c r="B87" s="937">
        <v>118</v>
      </c>
      <c r="C87" s="942"/>
      <c r="D87" s="941" t="s">
        <v>571</v>
      </c>
      <c r="E87" s="850"/>
      <c r="F87" s="940">
        <v>108873.912</v>
      </c>
      <c r="G87" s="939">
        <v>108878.28</v>
      </c>
      <c r="H87" s="939">
        <v>4.368</v>
      </c>
      <c r="I87" s="939">
        <v>0</v>
      </c>
      <c r="J87" s="938">
        <v>0</v>
      </c>
      <c r="K87" s="940">
        <v>651.421</v>
      </c>
      <c r="L87" s="939">
        <v>651.421</v>
      </c>
      <c r="M87" s="939">
        <v>0</v>
      </c>
      <c r="N87" s="939">
        <v>0</v>
      </c>
      <c r="O87" s="938">
        <v>0</v>
      </c>
      <c r="P87" s="940">
        <v>16525.124</v>
      </c>
      <c r="Q87" s="939">
        <v>16525.124</v>
      </c>
      <c r="R87" s="939">
        <v>0</v>
      </c>
      <c r="S87" s="939">
        <v>0</v>
      </c>
      <c r="T87" s="938">
        <v>0</v>
      </c>
      <c r="U87" s="889">
        <v>0</v>
      </c>
      <c r="V87" s="888">
        <v>0</v>
      </c>
      <c r="W87" s="888">
        <v>0</v>
      </c>
      <c r="X87" s="887">
        <v>0</v>
      </c>
      <c r="Y87" s="886">
        <v>0</v>
      </c>
      <c r="Z87" s="937">
        <v>118</v>
      </c>
    </row>
    <row r="88" spans="2:26" ht="15.75" customHeight="1">
      <c r="B88" s="885">
        <v>122</v>
      </c>
      <c r="C88" s="873"/>
      <c r="D88" s="874" t="s">
        <v>570</v>
      </c>
      <c r="F88" s="892">
        <v>9368.133</v>
      </c>
      <c r="G88" s="891">
        <v>9368.133</v>
      </c>
      <c r="H88" s="891">
        <v>0</v>
      </c>
      <c r="I88" s="891">
        <v>0</v>
      </c>
      <c r="J88" s="890">
        <v>0</v>
      </c>
      <c r="K88" s="892">
        <v>227.326</v>
      </c>
      <c r="L88" s="891">
        <v>227.326</v>
      </c>
      <c r="M88" s="891">
        <v>0</v>
      </c>
      <c r="N88" s="891">
        <v>0</v>
      </c>
      <c r="O88" s="890">
        <v>0</v>
      </c>
      <c r="P88" s="892">
        <v>391.954</v>
      </c>
      <c r="Q88" s="891">
        <v>391.954</v>
      </c>
      <c r="R88" s="891">
        <v>0</v>
      </c>
      <c r="S88" s="891">
        <v>0</v>
      </c>
      <c r="T88" s="890">
        <v>0</v>
      </c>
      <c r="U88" s="889">
        <v>0</v>
      </c>
      <c r="V88" s="888">
        <v>0</v>
      </c>
      <c r="W88" s="888">
        <v>0</v>
      </c>
      <c r="X88" s="887">
        <v>0</v>
      </c>
      <c r="Y88" s="886">
        <v>0</v>
      </c>
      <c r="Z88" s="885">
        <v>122</v>
      </c>
    </row>
    <row r="89" spans="2:26" ht="15.75" customHeight="1">
      <c r="B89" s="885">
        <v>125</v>
      </c>
      <c r="C89" s="873"/>
      <c r="D89" s="874" t="s">
        <v>569</v>
      </c>
      <c r="F89" s="892">
        <v>6743.81</v>
      </c>
      <c r="G89" s="891">
        <v>6743.81</v>
      </c>
      <c r="H89" s="891">
        <v>0</v>
      </c>
      <c r="I89" s="891">
        <v>0</v>
      </c>
      <c r="J89" s="890">
        <v>0</v>
      </c>
      <c r="K89" s="892">
        <v>15.407</v>
      </c>
      <c r="L89" s="891">
        <v>15.407</v>
      </c>
      <c r="M89" s="891">
        <v>0</v>
      </c>
      <c r="N89" s="891">
        <v>0</v>
      </c>
      <c r="O89" s="890">
        <v>0</v>
      </c>
      <c r="P89" s="892">
        <v>1118.316</v>
      </c>
      <c r="Q89" s="891">
        <v>1118.316</v>
      </c>
      <c r="R89" s="891">
        <v>0</v>
      </c>
      <c r="S89" s="891">
        <v>0</v>
      </c>
      <c r="T89" s="890">
        <v>0</v>
      </c>
      <c r="U89" s="889">
        <v>0</v>
      </c>
      <c r="V89" s="888">
        <v>0</v>
      </c>
      <c r="W89" s="888">
        <v>0</v>
      </c>
      <c r="X89" s="887">
        <v>0</v>
      </c>
      <c r="Y89" s="886">
        <v>0</v>
      </c>
      <c r="Z89" s="885">
        <v>125</v>
      </c>
    </row>
    <row r="90" spans="2:26" ht="15.75" customHeight="1">
      <c r="B90" s="893"/>
      <c r="C90" s="903"/>
      <c r="D90" s="902"/>
      <c r="E90" s="901"/>
      <c r="F90" s="900"/>
      <c r="G90" s="899"/>
      <c r="H90" s="899"/>
      <c r="I90" s="899"/>
      <c r="J90" s="898"/>
      <c r="K90" s="900"/>
      <c r="L90" s="899"/>
      <c r="M90" s="899"/>
      <c r="N90" s="899"/>
      <c r="O90" s="898"/>
      <c r="P90" s="900"/>
      <c r="Q90" s="899"/>
      <c r="R90" s="899"/>
      <c r="S90" s="899"/>
      <c r="T90" s="898"/>
      <c r="U90" s="897"/>
      <c r="V90" s="896"/>
      <c r="W90" s="896"/>
      <c r="X90" s="895"/>
      <c r="Y90" s="894"/>
      <c r="Z90" s="893"/>
    </row>
    <row r="91" spans="2:26" ht="15.75" customHeight="1">
      <c r="B91" s="885">
        <v>301</v>
      </c>
      <c r="C91" s="873"/>
      <c r="D91" s="874" t="s">
        <v>568</v>
      </c>
      <c r="F91" s="936" t="s">
        <v>435</v>
      </c>
      <c r="G91" s="935" t="s">
        <v>435</v>
      </c>
      <c r="H91" s="935" t="s">
        <v>435</v>
      </c>
      <c r="I91" s="935" t="s">
        <v>435</v>
      </c>
      <c r="J91" s="934" t="s">
        <v>435</v>
      </c>
      <c r="K91" s="936" t="s">
        <v>435</v>
      </c>
      <c r="L91" s="935" t="s">
        <v>435</v>
      </c>
      <c r="M91" s="935" t="s">
        <v>435</v>
      </c>
      <c r="N91" s="935" t="s">
        <v>435</v>
      </c>
      <c r="O91" s="934" t="s">
        <v>435</v>
      </c>
      <c r="P91" s="936" t="s">
        <v>435</v>
      </c>
      <c r="Q91" s="935" t="s">
        <v>435</v>
      </c>
      <c r="R91" s="935" t="s">
        <v>435</v>
      </c>
      <c r="S91" s="935" t="s">
        <v>435</v>
      </c>
      <c r="T91" s="934" t="s">
        <v>435</v>
      </c>
      <c r="U91" s="936" t="s">
        <v>435</v>
      </c>
      <c r="V91" s="935" t="s">
        <v>435</v>
      </c>
      <c r="W91" s="935" t="s">
        <v>435</v>
      </c>
      <c r="X91" s="935" t="s">
        <v>435</v>
      </c>
      <c r="Y91" s="934" t="s">
        <v>435</v>
      </c>
      <c r="Z91" s="885">
        <v>301</v>
      </c>
    </row>
    <row r="92" spans="2:26" ht="15.75" customHeight="1">
      <c r="B92" s="885">
        <v>303</v>
      </c>
      <c r="C92" s="873"/>
      <c r="D92" s="874" t="s">
        <v>363</v>
      </c>
      <c r="F92" s="936" t="s">
        <v>435</v>
      </c>
      <c r="G92" s="935" t="s">
        <v>435</v>
      </c>
      <c r="H92" s="935" t="s">
        <v>435</v>
      </c>
      <c r="I92" s="935" t="s">
        <v>435</v>
      </c>
      <c r="J92" s="934" t="s">
        <v>435</v>
      </c>
      <c r="K92" s="936" t="s">
        <v>435</v>
      </c>
      <c r="L92" s="935" t="s">
        <v>435</v>
      </c>
      <c r="M92" s="935" t="s">
        <v>435</v>
      </c>
      <c r="N92" s="935" t="s">
        <v>435</v>
      </c>
      <c r="O92" s="934" t="s">
        <v>435</v>
      </c>
      <c r="P92" s="936" t="s">
        <v>435</v>
      </c>
      <c r="Q92" s="935" t="s">
        <v>435</v>
      </c>
      <c r="R92" s="935" t="s">
        <v>435</v>
      </c>
      <c r="S92" s="935" t="s">
        <v>435</v>
      </c>
      <c r="T92" s="934" t="s">
        <v>435</v>
      </c>
      <c r="U92" s="936" t="s">
        <v>435</v>
      </c>
      <c r="V92" s="935" t="s">
        <v>435</v>
      </c>
      <c r="W92" s="935" t="s">
        <v>435</v>
      </c>
      <c r="X92" s="935" t="s">
        <v>435</v>
      </c>
      <c r="Y92" s="934" t="s">
        <v>435</v>
      </c>
      <c r="Z92" s="885">
        <v>303</v>
      </c>
    </row>
    <row r="93" spans="2:26" ht="15.75" customHeight="1" thickBot="1">
      <c r="B93" s="884"/>
      <c r="C93" s="883"/>
      <c r="D93" s="879"/>
      <c r="E93" s="879"/>
      <c r="F93" s="882"/>
      <c r="G93" s="881"/>
      <c r="H93" s="881"/>
      <c r="I93" s="881"/>
      <c r="J93" s="880"/>
      <c r="K93" s="882"/>
      <c r="L93" s="881"/>
      <c r="M93" s="881"/>
      <c r="N93" s="881"/>
      <c r="O93" s="880"/>
      <c r="P93" s="882"/>
      <c r="Q93" s="881"/>
      <c r="R93" s="881"/>
      <c r="S93" s="881"/>
      <c r="T93" s="880"/>
      <c r="U93" s="879"/>
      <c r="V93" s="878"/>
      <c r="W93" s="878"/>
      <c r="X93" s="877"/>
      <c r="Y93" s="876"/>
      <c r="Z93" s="875"/>
    </row>
    <row r="94" spans="2:26" ht="15.75" customHeight="1">
      <c r="B94" s="873"/>
      <c r="C94" s="873"/>
      <c r="D94" s="874"/>
      <c r="Z94" s="873"/>
    </row>
  </sheetData>
  <sheetProtection/>
  <mergeCells count="8">
    <mergeCell ref="B1:Z2"/>
    <mergeCell ref="B4:B5"/>
    <mergeCell ref="D4:D5"/>
    <mergeCell ref="F4:J4"/>
    <mergeCell ref="K4:O4"/>
    <mergeCell ref="P4:T4"/>
    <mergeCell ref="U4:Y4"/>
    <mergeCell ref="Z4:Z5"/>
  </mergeCells>
  <printOptions/>
  <pageMargins left="0.79" right="0.26" top="0.7874015748031497" bottom="0.7874015748031497" header="0.5118110236220472" footer="0.5118110236220472"/>
  <pageSetup fitToHeight="2" horizontalDpi="600" verticalDpi="600" orientation="landscape" paperSize="9" scale="63" r:id="rId1"/>
  <rowBreaks count="1" manualBreakCount="1">
    <brk id="51" max="255" man="1"/>
  </rowBreaks>
</worksheet>
</file>

<file path=xl/worksheets/sheet21.xml><?xml version="1.0" encoding="utf-8"?>
<worksheet xmlns="http://schemas.openxmlformats.org/spreadsheetml/2006/main" xmlns:r="http://schemas.openxmlformats.org/officeDocument/2006/relationships">
  <dimension ref="B1:W97"/>
  <sheetViews>
    <sheetView zoomScalePageLayoutView="0" workbookViewId="0" topLeftCell="A1">
      <selection activeCell="B3" sqref="B3"/>
    </sheetView>
  </sheetViews>
  <sheetFormatPr defaultColWidth="8.796875" defaultRowHeight="16.5" customHeight="1"/>
  <cols>
    <col min="1" max="1" width="1.203125" style="871" customWidth="1"/>
    <col min="2" max="2" width="5.5" style="943" bestFit="1" customWidth="1"/>
    <col min="3" max="3" width="1" style="871" customWidth="1"/>
    <col min="4" max="4" width="11.59765625" style="871" customWidth="1"/>
    <col min="5" max="5" width="1" style="872" customWidth="1"/>
    <col min="6" max="7" width="13.59765625" style="872" customWidth="1"/>
    <col min="8" max="9" width="8.69921875" style="872" customWidth="1"/>
    <col min="10" max="15" width="11" style="872" customWidth="1"/>
    <col min="16" max="17" width="8.69921875" style="872" customWidth="1"/>
    <col min="18" max="22" width="13.59765625" style="872" customWidth="1"/>
    <col min="23" max="23" width="4.69921875" style="943" customWidth="1"/>
    <col min="24" max="24" width="0.4921875" style="871" customWidth="1"/>
    <col min="25" max="16384" width="9" style="871" customWidth="1"/>
  </cols>
  <sheetData>
    <row r="1" spans="2:23" ht="16.5" customHeight="1">
      <c r="B1" s="1312" t="s">
        <v>676</v>
      </c>
      <c r="C1" s="1312"/>
      <c r="D1" s="1312"/>
      <c r="E1" s="1312"/>
      <c r="F1" s="1312"/>
      <c r="G1" s="1312"/>
      <c r="H1" s="1312"/>
      <c r="I1" s="1312"/>
      <c r="J1" s="1312"/>
      <c r="K1" s="1312"/>
      <c r="L1" s="1312"/>
      <c r="M1" s="1312"/>
      <c r="N1" s="1312"/>
      <c r="O1" s="1312"/>
      <c r="P1" s="1312"/>
      <c r="Q1" s="1312"/>
      <c r="R1" s="1312"/>
      <c r="S1" s="1312"/>
      <c r="T1" s="1312"/>
      <c r="U1" s="1312"/>
      <c r="V1" s="1312"/>
      <c r="W1" s="1312"/>
    </row>
    <row r="2" spans="2:23" ht="16.5" customHeight="1">
      <c r="B2" s="1312"/>
      <c r="C2" s="1312"/>
      <c r="D2" s="1312"/>
      <c r="E2" s="1312"/>
      <c r="F2" s="1312"/>
      <c r="G2" s="1312"/>
      <c r="H2" s="1312"/>
      <c r="I2" s="1312"/>
      <c r="J2" s="1312"/>
      <c r="K2" s="1312"/>
      <c r="L2" s="1312"/>
      <c r="M2" s="1312"/>
      <c r="N2" s="1312"/>
      <c r="O2" s="1312"/>
      <c r="P2" s="1312"/>
      <c r="Q2" s="1312"/>
      <c r="R2" s="1312"/>
      <c r="S2" s="1312"/>
      <c r="T2" s="1312"/>
      <c r="U2" s="1312"/>
      <c r="V2" s="1312"/>
      <c r="W2" s="1312"/>
    </row>
    <row r="3" spans="2:23" ht="16.5" customHeight="1" thickBot="1">
      <c r="B3" s="968"/>
      <c r="C3" s="933"/>
      <c r="D3" s="933"/>
      <c r="E3" s="933"/>
      <c r="F3" s="933"/>
      <c r="G3" s="933"/>
      <c r="H3" s="933"/>
      <c r="I3" s="933"/>
      <c r="J3" s="933"/>
      <c r="K3" s="933"/>
      <c r="L3" s="933"/>
      <c r="M3" s="933"/>
      <c r="N3" s="933"/>
      <c r="O3" s="933"/>
      <c r="P3" s="933"/>
      <c r="Q3" s="933"/>
      <c r="R3" s="933"/>
      <c r="S3" s="933"/>
      <c r="T3" s="933"/>
      <c r="U3" s="933"/>
      <c r="W3" s="932" t="s">
        <v>641</v>
      </c>
    </row>
    <row r="4" spans="2:23" ht="16.5" customHeight="1">
      <c r="B4" s="1313" t="s">
        <v>409</v>
      </c>
      <c r="C4" s="931"/>
      <c r="D4" s="1315" t="s">
        <v>424</v>
      </c>
      <c r="E4" s="930"/>
      <c r="F4" s="1330" t="s">
        <v>675</v>
      </c>
      <c r="G4" s="1331"/>
      <c r="H4" s="1332" t="s">
        <v>674</v>
      </c>
      <c r="I4" s="1318"/>
      <c r="J4" s="1318"/>
      <c r="K4" s="1318"/>
      <c r="L4" s="1318"/>
      <c r="M4" s="1318"/>
      <c r="N4" s="1318"/>
      <c r="O4" s="1318"/>
      <c r="P4" s="1318"/>
      <c r="Q4" s="1333"/>
      <c r="R4" s="1334" t="s">
        <v>673</v>
      </c>
      <c r="S4" s="1334"/>
      <c r="T4" s="1334" t="s">
        <v>672</v>
      </c>
      <c r="U4" s="1334"/>
      <c r="V4" s="1335"/>
      <c r="W4" s="1313" t="s">
        <v>409</v>
      </c>
    </row>
    <row r="5" spans="2:23" ht="16.5" customHeight="1">
      <c r="B5" s="1328"/>
      <c r="C5" s="961"/>
      <c r="D5" s="1329"/>
      <c r="E5" s="922"/>
      <c r="F5" s="1336" t="s">
        <v>671</v>
      </c>
      <c r="G5" s="1320"/>
      <c r="H5" s="1337" t="s">
        <v>670</v>
      </c>
      <c r="I5" s="1338"/>
      <c r="J5" s="1320" t="s">
        <v>669</v>
      </c>
      <c r="K5" s="1320"/>
      <c r="L5" s="1320"/>
      <c r="M5" s="1320"/>
      <c r="N5" s="1320"/>
      <c r="O5" s="1320"/>
      <c r="P5" s="1320" t="s">
        <v>668</v>
      </c>
      <c r="Q5" s="1320"/>
      <c r="R5" s="1320"/>
      <c r="S5" s="1320"/>
      <c r="T5" s="1321" t="s">
        <v>667</v>
      </c>
      <c r="U5" s="1322" t="s">
        <v>666</v>
      </c>
      <c r="V5" s="1323" t="s">
        <v>665</v>
      </c>
      <c r="W5" s="1328"/>
    </row>
    <row r="6" spans="2:23" ht="16.5" customHeight="1">
      <c r="B6" s="1328"/>
      <c r="C6" s="961"/>
      <c r="D6" s="1329"/>
      <c r="E6" s="922"/>
      <c r="F6" s="1336"/>
      <c r="G6" s="1320"/>
      <c r="H6" s="1326" t="s">
        <v>664</v>
      </c>
      <c r="I6" s="1327"/>
      <c r="J6" s="1320" t="s">
        <v>663</v>
      </c>
      <c r="K6" s="1320"/>
      <c r="L6" s="1320" t="s">
        <v>662</v>
      </c>
      <c r="M6" s="1320"/>
      <c r="N6" s="1320" t="s">
        <v>661</v>
      </c>
      <c r="O6" s="1320"/>
      <c r="P6" s="1320"/>
      <c r="Q6" s="1320"/>
      <c r="R6" s="1320"/>
      <c r="S6" s="1320"/>
      <c r="T6" s="1321"/>
      <c r="U6" s="1321"/>
      <c r="V6" s="1324"/>
      <c r="W6" s="1328"/>
    </row>
    <row r="7" spans="2:23" ht="16.5" customHeight="1">
      <c r="B7" s="1314"/>
      <c r="C7" s="929"/>
      <c r="D7" s="1316"/>
      <c r="E7" s="925"/>
      <c r="F7" s="967" t="s">
        <v>660</v>
      </c>
      <c r="G7" s="921" t="s">
        <v>659</v>
      </c>
      <c r="H7" s="966" t="s">
        <v>660</v>
      </c>
      <c r="I7" s="966" t="s">
        <v>659</v>
      </c>
      <c r="J7" s="966" t="s">
        <v>660</v>
      </c>
      <c r="K7" s="966" t="s">
        <v>659</v>
      </c>
      <c r="L7" s="966" t="s">
        <v>660</v>
      </c>
      <c r="M7" s="966" t="s">
        <v>659</v>
      </c>
      <c r="N7" s="966" t="s">
        <v>660</v>
      </c>
      <c r="O7" s="966" t="s">
        <v>659</v>
      </c>
      <c r="P7" s="965" t="s">
        <v>660</v>
      </c>
      <c r="Q7" s="965" t="s">
        <v>659</v>
      </c>
      <c r="R7" s="965" t="s">
        <v>660</v>
      </c>
      <c r="S7" s="965" t="s">
        <v>659</v>
      </c>
      <c r="T7" s="1321"/>
      <c r="U7" s="1321"/>
      <c r="V7" s="1325"/>
      <c r="W7" s="1314"/>
    </row>
    <row r="8" spans="2:23" ht="16.5" customHeight="1">
      <c r="B8" s="960"/>
      <c r="C8" s="962"/>
      <c r="D8" s="964"/>
      <c r="E8" s="963"/>
      <c r="F8" s="962"/>
      <c r="G8" s="921"/>
      <c r="H8" s="921"/>
      <c r="I8" s="921"/>
      <c r="J8" s="921"/>
      <c r="K8" s="921"/>
      <c r="L8" s="921"/>
      <c r="M8" s="921"/>
      <c r="N8" s="921"/>
      <c r="O8" s="921"/>
      <c r="P8" s="921"/>
      <c r="Q8" s="921"/>
      <c r="R8" s="921"/>
      <c r="S8" s="921"/>
      <c r="T8" s="921"/>
      <c r="U8" s="921"/>
      <c r="V8" s="918"/>
      <c r="W8" s="960"/>
    </row>
    <row r="9" spans="2:23" ht="16.5" customHeight="1">
      <c r="B9" s="960"/>
      <c r="C9" s="961"/>
      <c r="D9" s="874" t="s">
        <v>261</v>
      </c>
      <c r="E9" s="922"/>
      <c r="F9" s="889">
        <v>7730524</v>
      </c>
      <c r="G9" s="948">
        <v>160589786.18</v>
      </c>
      <c r="H9" s="888">
        <v>656</v>
      </c>
      <c r="I9" s="947" t="s">
        <v>361</v>
      </c>
      <c r="J9" s="888">
        <v>4492</v>
      </c>
      <c r="K9" s="888">
        <v>74613.928</v>
      </c>
      <c r="L9" s="888">
        <v>225031</v>
      </c>
      <c r="M9" s="888">
        <v>2038085.59</v>
      </c>
      <c r="N9" s="888">
        <v>229523</v>
      </c>
      <c r="O9" s="888">
        <v>2112699.518</v>
      </c>
      <c r="P9" s="888">
        <v>0</v>
      </c>
      <c r="Q9" s="888">
        <v>0</v>
      </c>
      <c r="R9" s="888">
        <v>7960703</v>
      </c>
      <c r="S9" s="888">
        <v>162702485.698</v>
      </c>
      <c r="T9" s="888">
        <v>118844603.574</v>
      </c>
      <c r="U9" s="888">
        <v>38923949.722</v>
      </c>
      <c r="V9" s="888">
        <v>4933932.402</v>
      </c>
      <c r="W9" s="960"/>
    </row>
    <row r="10" spans="2:23" ht="16.5" customHeight="1">
      <c r="B10" s="960"/>
      <c r="C10" s="961"/>
      <c r="D10" s="874" t="s">
        <v>262</v>
      </c>
      <c r="E10" s="922"/>
      <c r="F10" s="889">
        <v>7261627</v>
      </c>
      <c r="G10" s="948">
        <v>152664442.357</v>
      </c>
      <c r="H10" s="888">
        <v>652</v>
      </c>
      <c r="I10" s="947" t="s">
        <v>361</v>
      </c>
      <c r="J10" s="888">
        <v>4359</v>
      </c>
      <c r="K10" s="888">
        <v>73534.714</v>
      </c>
      <c r="L10" s="888">
        <v>207845</v>
      </c>
      <c r="M10" s="888">
        <v>1904449.398</v>
      </c>
      <c r="N10" s="888">
        <v>212204</v>
      </c>
      <c r="O10" s="888">
        <v>1977984.112</v>
      </c>
      <c r="P10" s="888">
        <v>0</v>
      </c>
      <c r="Q10" s="888">
        <v>0</v>
      </c>
      <c r="R10" s="888">
        <v>7474483</v>
      </c>
      <c r="S10" s="888">
        <v>154642426.469</v>
      </c>
      <c r="T10" s="888">
        <v>113064017.562</v>
      </c>
      <c r="U10" s="888">
        <v>36781694.657</v>
      </c>
      <c r="V10" s="888">
        <v>4796714.25</v>
      </c>
      <c r="W10" s="960"/>
    </row>
    <row r="11" spans="2:23" ht="16.5" customHeight="1">
      <c r="B11" s="960"/>
      <c r="C11" s="961"/>
      <c r="D11" s="874" t="s">
        <v>263</v>
      </c>
      <c r="E11" s="922"/>
      <c r="F11" s="889">
        <v>5693663</v>
      </c>
      <c r="G11" s="948">
        <v>119087644.407</v>
      </c>
      <c r="H11" s="888">
        <v>507</v>
      </c>
      <c r="I11" s="947" t="s">
        <v>361</v>
      </c>
      <c r="J11" s="888">
        <v>3493</v>
      </c>
      <c r="K11" s="888">
        <v>54984.807</v>
      </c>
      <c r="L11" s="888">
        <v>164983</v>
      </c>
      <c r="M11" s="952">
        <v>1534371.139</v>
      </c>
      <c r="N11" s="888">
        <v>168476</v>
      </c>
      <c r="O11" s="888">
        <v>1589355.946</v>
      </c>
      <c r="P11" s="888">
        <v>0</v>
      </c>
      <c r="Q11" s="888">
        <v>0</v>
      </c>
      <c r="R11" s="888">
        <v>5862646</v>
      </c>
      <c r="S11" s="888">
        <v>120677000.353</v>
      </c>
      <c r="T11" s="888">
        <v>88199523.839</v>
      </c>
      <c r="U11" s="888">
        <v>28700636.695</v>
      </c>
      <c r="V11" s="888">
        <v>3776839.819</v>
      </c>
      <c r="W11" s="960"/>
    </row>
    <row r="12" spans="2:23" ht="16.5" customHeight="1">
      <c r="B12" s="960"/>
      <c r="C12" s="961"/>
      <c r="D12" s="874" t="s">
        <v>264</v>
      </c>
      <c r="E12" s="922"/>
      <c r="F12" s="889">
        <v>1567964</v>
      </c>
      <c r="G12" s="948">
        <v>33576797.95</v>
      </c>
      <c r="H12" s="888">
        <v>145</v>
      </c>
      <c r="I12" s="947" t="s">
        <v>361</v>
      </c>
      <c r="J12" s="888">
        <v>866</v>
      </c>
      <c r="K12" s="888">
        <v>18549.907</v>
      </c>
      <c r="L12" s="888">
        <v>42862</v>
      </c>
      <c r="M12" s="888">
        <v>370078.259</v>
      </c>
      <c r="N12" s="888">
        <v>43728</v>
      </c>
      <c r="O12" s="888">
        <v>388628.166</v>
      </c>
      <c r="P12" s="888">
        <v>0</v>
      </c>
      <c r="Q12" s="888">
        <v>0</v>
      </c>
      <c r="R12" s="888">
        <v>1611837</v>
      </c>
      <c r="S12" s="888">
        <v>33965426.116</v>
      </c>
      <c r="T12" s="888">
        <v>24864493.723</v>
      </c>
      <c r="U12" s="888">
        <v>8081057.962</v>
      </c>
      <c r="V12" s="888">
        <v>1019874.431</v>
      </c>
      <c r="W12" s="960"/>
    </row>
    <row r="13" spans="2:23" ht="16.5" customHeight="1">
      <c r="B13" s="960"/>
      <c r="C13" s="961"/>
      <c r="D13" s="874" t="s">
        <v>265</v>
      </c>
      <c r="E13" s="922"/>
      <c r="F13" s="889">
        <v>468897</v>
      </c>
      <c r="G13" s="948">
        <v>7925343.823</v>
      </c>
      <c r="H13" s="888">
        <v>4</v>
      </c>
      <c r="I13" s="947" t="s">
        <v>361</v>
      </c>
      <c r="J13" s="888">
        <v>133</v>
      </c>
      <c r="K13" s="888">
        <v>1079.214</v>
      </c>
      <c r="L13" s="888">
        <v>17186</v>
      </c>
      <c r="M13" s="888">
        <v>133636.192</v>
      </c>
      <c r="N13" s="888">
        <v>17319</v>
      </c>
      <c r="O13" s="888">
        <v>134715.406</v>
      </c>
      <c r="P13" s="888">
        <v>0</v>
      </c>
      <c r="Q13" s="888">
        <v>0</v>
      </c>
      <c r="R13" s="888">
        <v>486220</v>
      </c>
      <c r="S13" s="888">
        <v>8060059.229</v>
      </c>
      <c r="T13" s="888">
        <v>5780586.012</v>
      </c>
      <c r="U13" s="888">
        <v>2142255.065</v>
      </c>
      <c r="V13" s="888">
        <v>137218.152</v>
      </c>
      <c r="W13" s="960"/>
    </row>
    <row r="14" spans="2:23" ht="16.5" customHeight="1">
      <c r="B14" s="958"/>
      <c r="C14" s="959"/>
      <c r="D14" s="874"/>
      <c r="E14" s="949"/>
      <c r="F14" s="889"/>
      <c r="G14" s="948"/>
      <c r="H14" s="888"/>
      <c r="I14" s="947"/>
      <c r="J14" s="888"/>
      <c r="K14" s="888"/>
      <c r="L14" s="888"/>
      <c r="M14" s="888"/>
      <c r="N14" s="888"/>
      <c r="O14" s="888"/>
      <c r="P14" s="888"/>
      <c r="Q14" s="888"/>
      <c r="R14" s="888"/>
      <c r="S14" s="888"/>
      <c r="T14" s="888"/>
      <c r="U14" s="888"/>
      <c r="V14" s="888"/>
      <c r="W14" s="958"/>
    </row>
    <row r="15" spans="2:23" ht="16.5" customHeight="1">
      <c r="B15" s="957">
        <v>1</v>
      </c>
      <c r="C15" s="956"/>
      <c r="D15" s="914" t="s">
        <v>658</v>
      </c>
      <c r="E15" s="955"/>
      <c r="F15" s="909">
        <v>1247406</v>
      </c>
      <c r="G15" s="954">
        <v>25491202.985</v>
      </c>
      <c r="H15" s="908">
        <v>89</v>
      </c>
      <c r="I15" s="953" t="s">
        <v>361</v>
      </c>
      <c r="J15" s="908">
        <v>731</v>
      </c>
      <c r="K15" s="908">
        <v>8117.819</v>
      </c>
      <c r="L15" s="908">
        <v>35680</v>
      </c>
      <c r="M15" s="908">
        <v>385120.203</v>
      </c>
      <c r="N15" s="908">
        <v>36411</v>
      </c>
      <c r="O15" s="908">
        <v>393238.022</v>
      </c>
      <c r="P15" s="908">
        <v>0</v>
      </c>
      <c r="Q15" s="908">
        <v>0</v>
      </c>
      <c r="R15" s="908">
        <v>1283906</v>
      </c>
      <c r="S15" s="908">
        <v>25884441.007</v>
      </c>
      <c r="T15" s="908">
        <v>18926394.758</v>
      </c>
      <c r="U15" s="908">
        <v>6121515.298</v>
      </c>
      <c r="V15" s="908">
        <v>836530.951</v>
      </c>
      <c r="W15" s="905">
        <v>1</v>
      </c>
    </row>
    <row r="16" spans="2:23" ht="16.5" customHeight="1">
      <c r="B16" s="951">
        <v>2</v>
      </c>
      <c r="C16" s="950"/>
      <c r="D16" s="874" t="s">
        <v>657</v>
      </c>
      <c r="E16" s="949"/>
      <c r="F16" s="889">
        <v>796916</v>
      </c>
      <c r="G16" s="948">
        <v>17708747.095</v>
      </c>
      <c r="H16" s="888">
        <v>23</v>
      </c>
      <c r="I16" s="947" t="s">
        <v>361</v>
      </c>
      <c r="J16" s="888">
        <v>500</v>
      </c>
      <c r="K16" s="888">
        <v>6803.324</v>
      </c>
      <c r="L16" s="888">
        <v>24739</v>
      </c>
      <c r="M16" s="888">
        <v>222359.791</v>
      </c>
      <c r="N16" s="888">
        <v>25239</v>
      </c>
      <c r="O16" s="888">
        <v>229163.115</v>
      </c>
      <c r="P16" s="888">
        <v>0</v>
      </c>
      <c r="Q16" s="888">
        <v>0</v>
      </c>
      <c r="R16" s="888">
        <v>822178</v>
      </c>
      <c r="S16" s="888">
        <v>17937910.21</v>
      </c>
      <c r="T16" s="888">
        <v>13112185.802</v>
      </c>
      <c r="U16" s="888">
        <v>4254548.239</v>
      </c>
      <c r="V16" s="888">
        <v>571176.169</v>
      </c>
      <c r="W16" s="885">
        <v>2</v>
      </c>
    </row>
    <row r="17" spans="2:23" ht="16.5" customHeight="1">
      <c r="B17" s="951">
        <v>3</v>
      </c>
      <c r="C17" s="950"/>
      <c r="D17" s="874" t="s">
        <v>629</v>
      </c>
      <c r="E17" s="949"/>
      <c r="F17" s="889">
        <v>562852</v>
      </c>
      <c r="G17" s="948">
        <v>11178608.454</v>
      </c>
      <c r="H17" s="888">
        <v>15</v>
      </c>
      <c r="I17" s="947" t="s">
        <v>361</v>
      </c>
      <c r="J17" s="888">
        <v>209</v>
      </c>
      <c r="K17" s="888">
        <v>1970.583</v>
      </c>
      <c r="L17" s="952">
        <v>14109</v>
      </c>
      <c r="M17" s="952">
        <v>120961.393</v>
      </c>
      <c r="N17" s="888">
        <v>14318</v>
      </c>
      <c r="O17" s="888">
        <v>122931.976</v>
      </c>
      <c r="P17" s="888">
        <v>0</v>
      </c>
      <c r="Q17" s="888">
        <v>0</v>
      </c>
      <c r="R17" s="888">
        <v>577185</v>
      </c>
      <c r="S17" s="888">
        <v>11301540.43</v>
      </c>
      <c r="T17" s="888">
        <v>8261877.134</v>
      </c>
      <c r="U17" s="888">
        <v>2684912.148</v>
      </c>
      <c r="V17" s="888">
        <v>354751.148</v>
      </c>
      <c r="W17" s="885">
        <v>3</v>
      </c>
    </row>
    <row r="18" spans="2:23" ht="16.5" customHeight="1">
      <c r="B18" s="951">
        <v>4</v>
      </c>
      <c r="C18" s="950"/>
      <c r="D18" s="874" t="s">
        <v>628</v>
      </c>
      <c r="E18" s="949"/>
      <c r="F18" s="889">
        <v>157167</v>
      </c>
      <c r="G18" s="948">
        <v>3597995.12</v>
      </c>
      <c r="H18" s="888">
        <v>0</v>
      </c>
      <c r="I18" s="947" t="s">
        <v>361</v>
      </c>
      <c r="J18" s="888">
        <v>103</v>
      </c>
      <c r="K18" s="888">
        <v>3083.879</v>
      </c>
      <c r="L18" s="888">
        <v>5350</v>
      </c>
      <c r="M18" s="888">
        <v>52028.306</v>
      </c>
      <c r="N18" s="888">
        <v>5453</v>
      </c>
      <c r="O18" s="888">
        <v>55112.185</v>
      </c>
      <c r="P18" s="888">
        <v>0</v>
      </c>
      <c r="Q18" s="888">
        <v>0</v>
      </c>
      <c r="R18" s="888">
        <v>162620</v>
      </c>
      <c r="S18" s="888">
        <v>3653107.305</v>
      </c>
      <c r="T18" s="888">
        <v>2685654.2</v>
      </c>
      <c r="U18" s="888">
        <v>853389.366</v>
      </c>
      <c r="V18" s="888">
        <v>114063.739</v>
      </c>
      <c r="W18" s="885">
        <v>4</v>
      </c>
    </row>
    <row r="19" spans="2:23" ht="16.5" customHeight="1">
      <c r="B19" s="951">
        <v>5</v>
      </c>
      <c r="C19" s="950"/>
      <c r="D19" s="874" t="s">
        <v>627</v>
      </c>
      <c r="E19" s="949"/>
      <c r="F19" s="889">
        <v>332275</v>
      </c>
      <c r="G19" s="948">
        <v>6863330.985</v>
      </c>
      <c r="H19" s="888">
        <v>0</v>
      </c>
      <c r="I19" s="947" t="s">
        <v>361</v>
      </c>
      <c r="J19" s="888">
        <v>70</v>
      </c>
      <c r="K19" s="888">
        <v>573.97</v>
      </c>
      <c r="L19" s="888">
        <v>14377</v>
      </c>
      <c r="M19" s="888">
        <v>121427.79</v>
      </c>
      <c r="N19" s="888">
        <v>14447</v>
      </c>
      <c r="O19" s="888">
        <v>122001.76</v>
      </c>
      <c r="P19" s="888">
        <v>0</v>
      </c>
      <c r="Q19" s="888">
        <v>0</v>
      </c>
      <c r="R19" s="888">
        <v>346722</v>
      </c>
      <c r="S19" s="888">
        <v>6985332.745</v>
      </c>
      <c r="T19" s="888">
        <v>5116664.876</v>
      </c>
      <c r="U19" s="888">
        <v>1643605.884</v>
      </c>
      <c r="V19" s="888">
        <v>225061.985</v>
      </c>
      <c r="W19" s="885">
        <v>5</v>
      </c>
    </row>
    <row r="20" spans="2:23" ht="16.5" customHeight="1">
      <c r="B20" s="951">
        <v>6</v>
      </c>
      <c r="C20" s="950"/>
      <c r="D20" s="874" t="s">
        <v>626</v>
      </c>
      <c r="E20" s="949"/>
      <c r="F20" s="889">
        <v>162998</v>
      </c>
      <c r="G20" s="948">
        <v>3512700.137</v>
      </c>
      <c r="H20" s="888">
        <v>0</v>
      </c>
      <c r="I20" s="947" t="s">
        <v>361</v>
      </c>
      <c r="J20" s="888">
        <v>56</v>
      </c>
      <c r="K20" s="888">
        <v>1498.747</v>
      </c>
      <c r="L20" s="888">
        <v>5816</v>
      </c>
      <c r="M20" s="888">
        <v>51311.008</v>
      </c>
      <c r="N20" s="888">
        <v>5872</v>
      </c>
      <c r="O20" s="888">
        <v>52809.755</v>
      </c>
      <c r="P20" s="888">
        <v>0</v>
      </c>
      <c r="Q20" s="888">
        <v>0</v>
      </c>
      <c r="R20" s="888">
        <v>168870</v>
      </c>
      <c r="S20" s="888">
        <v>3565509.892</v>
      </c>
      <c r="T20" s="888">
        <v>2614414.482</v>
      </c>
      <c r="U20" s="888">
        <v>853725.438</v>
      </c>
      <c r="V20" s="888">
        <v>97369.972</v>
      </c>
      <c r="W20" s="885">
        <v>6</v>
      </c>
    </row>
    <row r="21" spans="2:23" ht="16.5" customHeight="1">
      <c r="B21" s="951">
        <v>7</v>
      </c>
      <c r="C21" s="950"/>
      <c r="D21" s="874" t="s">
        <v>625</v>
      </c>
      <c r="E21" s="949"/>
      <c r="F21" s="889">
        <v>204517</v>
      </c>
      <c r="G21" s="948">
        <v>3839021.703</v>
      </c>
      <c r="H21" s="888">
        <v>125</v>
      </c>
      <c r="I21" s="947" t="s">
        <v>361</v>
      </c>
      <c r="J21" s="888">
        <v>118</v>
      </c>
      <c r="K21" s="888">
        <v>1438.883</v>
      </c>
      <c r="L21" s="888">
        <v>6356</v>
      </c>
      <c r="M21" s="888">
        <v>66241.521</v>
      </c>
      <c r="N21" s="888">
        <v>6474</v>
      </c>
      <c r="O21" s="888">
        <v>67680.404</v>
      </c>
      <c r="P21" s="888">
        <v>0</v>
      </c>
      <c r="Q21" s="888">
        <v>0</v>
      </c>
      <c r="R21" s="888">
        <v>211116</v>
      </c>
      <c r="S21" s="888">
        <v>3906702.107</v>
      </c>
      <c r="T21" s="888">
        <v>2850846.683</v>
      </c>
      <c r="U21" s="888">
        <v>936628.708</v>
      </c>
      <c r="V21" s="888">
        <v>119226.716</v>
      </c>
      <c r="W21" s="885">
        <v>7</v>
      </c>
    </row>
    <row r="22" spans="2:23" ht="16.5" customHeight="1">
      <c r="B22" s="951">
        <v>8</v>
      </c>
      <c r="C22" s="950"/>
      <c r="D22" s="874" t="s">
        <v>624</v>
      </c>
      <c r="E22" s="949"/>
      <c r="F22" s="889">
        <v>157298</v>
      </c>
      <c r="G22" s="948">
        <v>3243262.583</v>
      </c>
      <c r="H22" s="888">
        <v>5</v>
      </c>
      <c r="I22" s="947" t="s">
        <v>361</v>
      </c>
      <c r="J22" s="888">
        <v>131</v>
      </c>
      <c r="K22" s="888">
        <v>2140.09</v>
      </c>
      <c r="L22" s="888">
        <v>2864</v>
      </c>
      <c r="M22" s="888">
        <v>26733.713</v>
      </c>
      <c r="N22" s="888">
        <v>2995</v>
      </c>
      <c r="O22" s="888">
        <v>28873.803</v>
      </c>
      <c r="P22" s="888">
        <v>0</v>
      </c>
      <c r="Q22" s="888">
        <v>0</v>
      </c>
      <c r="R22" s="888">
        <v>160298</v>
      </c>
      <c r="S22" s="888">
        <v>3272136.386</v>
      </c>
      <c r="T22" s="888">
        <v>2380126.852</v>
      </c>
      <c r="U22" s="888">
        <v>793151.078</v>
      </c>
      <c r="V22" s="888">
        <v>98858.456</v>
      </c>
      <c r="W22" s="885">
        <v>8</v>
      </c>
    </row>
    <row r="23" spans="2:23" ht="16.5" customHeight="1">
      <c r="B23" s="951">
        <v>9</v>
      </c>
      <c r="C23" s="950"/>
      <c r="D23" s="874" t="s">
        <v>623</v>
      </c>
      <c r="E23" s="949"/>
      <c r="F23" s="889">
        <v>223240</v>
      </c>
      <c r="G23" s="948">
        <v>4662124.871</v>
      </c>
      <c r="H23" s="888">
        <v>1</v>
      </c>
      <c r="I23" s="947" t="s">
        <v>361</v>
      </c>
      <c r="J23" s="888">
        <v>244</v>
      </c>
      <c r="K23" s="888">
        <v>3488.195</v>
      </c>
      <c r="L23" s="888">
        <v>5968</v>
      </c>
      <c r="M23" s="888">
        <v>49694.765</v>
      </c>
      <c r="N23" s="888">
        <v>6212</v>
      </c>
      <c r="O23" s="888">
        <v>53182.96</v>
      </c>
      <c r="P23" s="888">
        <v>0</v>
      </c>
      <c r="Q23" s="888">
        <v>0</v>
      </c>
      <c r="R23" s="888">
        <v>229453</v>
      </c>
      <c r="S23" s="888">
        <v>4715307.831</v>
      </c>
      <c r="T23" s="888">
        <v>3443769.799</v>
      </c>
      <c r="U23" s="888">
        <v>1134348.969</v>
      </c>
      <c r="V23" s="888">
        <v>137189.063</v>
      </c>
      <c r="W23" s="885">
        <v>9</v>
      </c>
    </row>
    <row r="24" spans="2:23" ht="16.5" customHeight="1">
      <c r="B24" s="951">
        <v>10</v>
      </c>
      <c r="C24" s="950"/>
      <c r="D24" s="874" t="s">
        <v>212</v>
      </c>
      <c r="E24" s="949"/>
      <c r="F24" s="889">
        <v>107887</v>
      </c>
      <c r="G24" s="948">
        <v>2043087.695</v>
      </c>
      <c r="H24" s="888">
        <v>0</v>
      </c>
      <c r="I24" s="947" t="s">
        <v>361</v>
      </c>
      <c r="J24" s="888">
        <v>112</v>
      </c>
      <c r="K24" s="888">
        <v>7884.875</v>
      </c>
      <c r="L24" s="888">
        <v>3124</v>
      </c>
      <c r="M24" s="888">
        <v>27336.579</v>
      </c>
      <c r="N24" s="888">
        <v>3236</v>
      </c>
      <c r="O24" s="888">
        <v>35221.454</v>
      </c>
      <c r="P24" s="888">
        <v>0</v>
      </c>
      <c r="Q24" s="888">
        <v>0</v>
      </c>
      <c r="R24" s="888">
        <v>111123</v>
      </c>
      <c r="S24" s="888">
        <v>2078309.149</v>
      </c>
      <c r="T24" s="888">
        <v>1522424.211</v>
      </c>
      <c r="U24" s="888">
        <v>488886.238</v>
      </c>
      <c r="V24" s="888">
        <v>66998.7</v>
      </c>
      <c r="W24" s="885">
        <v>10</v>
      </c>
    </row>
    <row r="25" spans="2:23" ht="16.5" customHeight="1">
      <c r="B25" s="951">
        <v>11</v>
      </c>
      <c r="C25" s="950"/>
      <c r="D25" s="874" t="s">
        <v>656</v>
      </c>
      <c r="E25" s="949"/>
      <c r="F25" s="889">
        <v>186407</v>
      </c>
      <c r="G25" s="948">
        <v>3623123.079</v>
      </c>
      <c r="H25" s="888">
        <v>0</v>
      </c>
      <c r="I25" s="947" t="s">
        <v>361</v>
      </c>
      <c r="J25" s="888">
        <v>122</v>
      </c>
      <c r="K25" s="888">
        <v>973.13</v>
      </c>
      <c r="L25" s="888">
        <v>6160</v>
      </c>
      <c r="M25" s="888">
        <v>60022.223</v>
      </c>
      <c r="N25" s="888">
        <v>6282</v>
      </c>
      <c r="O25" s="888">
        <v>60995.353</v>
      </c>
      <c r="P25" s="888">
        <v>0</v>
      </c>
      <c r="Q25" s="888">
        <v>0</v>
      </c>
      <c r="R25" s="888">
        <v>192689</v>
      </c>
      <c r="S25" s="888">
        <v>3684118.432</v>
      </c>
      <c r="T25" s="888">
        <v>2686536.827</v>
      </c>
      <c r="U25" s="888">
        <v>871808.057</v>
      </c>
      <c r="V25" s="888">
        <v>125773.548</v>
      </c>
      <c r="W25" s="885">
        <v>11</v>
      </c>
    </row>
    <row r="26" spans="2:23" ht="16.5" customHeight="1">
      <c r="B26" s="951">
        <v>12</v>
      </c>
      <c r="C26" s="950"/>
      <c r="D26" s="874" t="s">
        <v>621</v>
      </c>
      <c r="E26" s="949"/>
      <c r="F26" s="889">
        <v>98918</v>
      </c>
      <c r="G26" s="948">
        <v>2304518.864</v>
      </c>
      <c r="H26" s="888">
        <v>2</v>
      </c>
      <c r="I26" s="947" t="s">
        <v>361</v>
      </c>
      <c r="J26" s="888">
        <v>68</v>
      </c>
      <c r="K26" s="888">
        <v>1020.366</v>
      </c>
      <c r="L26" s="888">
        <v>2026</v>
      </c>
      <c r="M26" s="888">
        <v>18922.334</v>
      </c>
      <c r="N26" s="888">
        <v>2094</v>
      </c>
      <c r="O26" s="888">
        <v>19942.7</v>
      </c>
      <c r="P26" s="888">
        <v>0</v>
      </c>
      <c r="Q26" s="888">
        <v>0</v>
      </c>
      <c r="R26" s="888">
        <v>101014</v>
      </c>
      <c r="S26" s="888">
        <v>2324461.564</v>
      </c>
      <c r="T26" s="888">
        <v>1696542.734</v>
      </c>
      <c r="U26" s="888">
        <v>555210.236</v>
      </c>
      <c r="V26" s="888">
        <v>72708.594</v>
      </c>
      <c r="W26" s="885">
        <v>12</v>
      </c>
    </row>
    <row r="27" spans="2:23" ht="16.5" customHeight="1">
      <c r="B27" s="951">
        <v>13</v>
      </c>
      <c r="C27" s="950"/>
      <c r="D27" s="874" t="s">
        <v>620</v>
      </c>
      <c r="E27" s="949"/>
      <c r="F27" s="889">
        <v>84004</v>
      </c>
      <c r="G27" s="948">
        <v>1812017.622</v>
      </c>
      <c r="H27" s="888">
        <v>39</v>
      </c>
      <c r="I27" s="947" t="s">
        <v>361</v>
      </c>
      <c r="J27" s="888">
        <v>20</v>
      </c>
      <c r="K27" s="888">
        <v>252.341</v>
      </c>
      <c r="L27" s="888">
        <v>2274</v>
      </c>
      <c r="M27" s="888">
        <v>18469.806</v>
      </c>
      <c r="N27" s="888">
        <v>2294</v>
      </c>
      <c r="O27" s="888">
        <v>18722.147</v>
      </c>
      <c r="P27" s="888">
        <v>0</v>
      </c>
      <c r="Q27" s="888">
        <v>0</v>
      </c>
      <c r="R27" s="888">
        <v>86337</v>
      </c>
      <c r="S27" s="888">
        <v>1830739.769</v>
      </c>
      <c r="T27" s="888">
        <v>1331226.637</v>
      </c>
      <c r="U27" s="888">
        <v>439926.627</v>
      </c>
      <c r="V27" s="888">
        <v>59586.505</v>
      </c>
      <c r="W27" s="885">
        <v>13</v>
      </c>
    </row>
    <row r="28" spans="2:23" ht="16.5" customHeight="1">
      <c r="B28" s="951">
        <v>14</v>
      </c>
      <c r="C28" s="950"/>
      <c r="D28" s="874" t="s">
        <v>619</v>
      </c>
      <c r="E28" s="949"/>
      <c r="F28" s="889">
        <v>170724</v>
      </c>
      <c r="G28" s="948">
        <v>3773001.864</v>
      </c>
      <c r="H28" s="888">
        <v>0</v>
      </c>
      <c r="I28" s="947" t="s">
        <v>361</v>
      </c>
      <c r="J28" s="888">
        <v>162</v>
      </c>
      <c r="K28" s="888">
        <v>1997.78</v>
      </c>
      <c r="L28" s="888">
        <v>5357</v>
      </c>
      <c r="M28" s="888">
        <v>39414.915</v>
      </c>
      <c r="N28" s="888">
        <v>5519</v>
      </c>
      <c r="O28" s="888">
        <v>41412.695</v>
      </c>
      <c r="P28" s="888">
        <v>0</v>
      </c>
      <c r="Q28" s="888">
        <v>0</v>
      </c>
      <c r="R28" s="888">
        <v>176243</v>
      </c>
      <c r="S28" s="888">
        <v>3814414.559</v>
      </c>
      <c r="T28" s="888">
        <v>2779343.914</v>
      </c>
      <c r="U28" s="888">
        <v>938846.189</v>
      </c>
      <c r="V28" s="888">
        <v>96224.456</v>
      </c>
      <c r="W28" s="885">
        <v>14</v>
      </c>
    </row>
    <row r="29" spans="2:23" ht="16.5" customHeight="1">
      <c r="B29" s="951">
        <v>15</v>
      </c>
      <c r="C29" s="950"/>
      <c r="D29" s="874" t="s">
        <v>618</v>
      </c>
      <c r="E29" s="949"/>
      <c r="F29" s="889">
        <v>226525</v>
      </c>
      <c r="G29" s="948">
        <v>4916890.619</v>
      </c>
      <c r="H29" s="888">
        <v>26</v>
      </c>
      <c r="I29" s="947" t="s">
        <v>361</v>
      </c>
      <c r="J29" s="888">
        <v>302</v>
      </c>
      <c r="K29" s="888">
        <v>8522.852</v>
      </c>
      <c r="L29" s="888">
        <v>6554</v>
      </c>
      <c r="M29" s="888">
        <v>57116.143</v>
      </c>
      <c r="N29" s="888">
        <v>6856</v>
      </c>
      <c r="O29" s="888">
        <v>65638.995</v>
      </c>
      <c r="P29" s="888">
        <v>0</v>
      </c>
      <c r="Q29" s="888">
        <v>0</v>
      </c>
      <c r="R29" s="888">
        <v>233407</v>
      </c>
      <c r="S29" s="888">
        <v>4982529.614</v>
      </c>
      <c r="T29" s="888">
        <v>3634077.797</v>
      </c>
      <c r="U29" s="888">
        <v>1200195.397</v>
      </c>
      <c r="V29" s="888">
        <v>148256.42</v>
      </c>
      <c r="W29" s="885">
        <v>15</v>
      </c>
    </row>
    <row r="30" spans="2:23" ht="16.5" customHeight="1">
      <c r="B30" s="951">
        <v>16</v>
      </c>
      <c r="C30" s="950"/>
      <c r="D30" s="874" t="s">
        <v>655</v>
      </c>
      <c r="E30" s="949"/>
      <c r="F30" s="889">
        <v>208979</v>
      </c>
      <c r="G30" s="948">
        <v>4340232.027</v>
      </c>
      <c r="H30" s="888">
        <v>57</v>
      </c>
      <c r="I30" s="947" t="s">
        <v>361</v>
      </c>
      <c r="J30" s="888">
        <v>136</v>
      </c>
      <c r="K30" s="888">
        <v>1410.296</v>
      </c>
      <c r="L30" s="888">
        <v>6026</v>
      </c>
      <c r="M30" s="888">
        <v>57028.843</v>
      </c>
      <c r="N30" s="888">
        <v>6162</v>
      </c>
      <c r="O30" s="888">
        <v>58439.139</v>
      </c>
      <c r="P30" s="888">
        <v>0</v>
      </c>
      <c r="Q30" s="888">
        <v>0</v>
      </c>
      <c r="R30" s="888">
        <v>215198</v>
      </c>
      <c r="S30" s="888">
        <v>4398671.166</v>
      </c>
      <c r="T30" s="888">
        <v>3225415.281</v>
      </c>
      <c r="U30" s="888">
        <v>1038967.407</v>
      </c>
      <c r="V30" s="888">
        <v>134288.478</v>
      </c>
      <c r="W30" s="885">
        <v>16</v>
      </c>
    </row>
    <row r="31" spans="2:23" ht="16.5" customHeight="1">
      <c r="B31" s="951">
        <v>17</v>
      </c>
      <c r="C31" s="950"/>
      <c r="D31" s="874" t="s">
        <v>654</v>
      </c>
      <c r="E31" s="949"/>
      <c r="F31" s="889">
        <v>315100</v>
      </c>
      <c r="G31" s="948">
        <v>6736166.556</v>
      </c>
      <c r="H31" s="888">
        <v>110</v>
      </c>
      <c r="I31" s="947" t="s">
        <v>361</v>
      </c>
      <c r="J31" s="888">
        <v>125</v>
      </c>
      <c r="K31" s="888">
        <v>1156.32</v>
      </c>
      <c r="L31" s="888">
        <v>6362</v>
      </c>
      <c r="M31" s="888">
        <v>58698.859</v>
      </c>
      <c r="N31" s="888">
        <v>6487</v>
      </c>
      <c r="O31" s="888">
        <v>59855.179</v>
      </c>
      <c r="P31" s="888">
        <v>0</v>
      </c>
      <c r="Q31" s="888">
        <v>0</v>
      </c>
      <c r="R31" s="888">
        <v>321697</v>
      </c>
      <c r="S31" s="888">
        <v>6796021.735</v>
      </c>
      <c r="T31" s="888">
        <v>4959093.285</v>
      </c>
      <c r="U31" s="888">
        <v>1626562.216</v>
      </c>
      <c r="V31" s="888">
        <v>210366.234</v>
      </c>
      <c r="W31" s="885">
        <v>17</v>
      </c>
    </row>
    <row r="32" spans="2:23" ht="16.5" customHeight="1">
      <c r="B32" s="951">
        <v>19</v>
      </c>
      <c r="C32" s="950"/>
      <c r="D32" s="874" t="s">
        <v>653</v>
      </c>
      <c r="E32" s="949"/>
      <c r="F32" s="889">
        <v>37619</v>
      </c>
      <c r="G32" s="948">
        <v>895775.268</v>
      </c>
      <c r="H32" s="888">
        <v>0</v>
      </c>
      <c r="I32" s="947" t="s">
        <v>361</v>
      </c>
      <c r="J32" s="888">
        <v>11</v>
      </c>
      <c r="K32" s="888">
        <v>111.822</v>
      </c>
      <c r="L32" s="888">
        <v>731</v>
      </c>
      <c r="M32" s="888">
        <v>6722.392</v>
      </c>
      <c r="N32" s="888">
        <v>742</v>
      </c>
      <c r="O32" s="888">
        <v>6834.214</v>
      </c>
      <c r="P32" s="888">
        <v>0</v>
      </c>
      <c r="Q32" s="888">
        <v>0</v>
      </c>
      <c r="R32" s="888">
        <v>38361</v>
      </c>
      <c r="S32" s="888">
        <v>902609.482</v>
      </c>
      <c r="T32" s="888">
        <v>659672.483</v>
      </c>
      <c r="U32" s="888">
        <v>210392.21</v>
      </c>
      <c r="V32" s="888">
        <v>32544.789</v>
      </c>
      <c r="W32" s="885">
        <v>19</v>
      </c>
    </row>
    <row r="33" spans="2:23" ht="16.5" customHeight="1">
      <c r="B33" s="951">
        <v>20</v>
      </c>
      <c r="C33" s="950"/>
      <c r="D33" s="874" t="s">
        <v>614</v>
      </c>
      <c r="E33" s="949"/>
      <c r="F33" s="889">
        <v>16140</v>
      </c>
      <c r="G33" s="948">
        <v>381375.04</v>
      </c>
      <c r="H33" s="888">
        <v>0</v>
      </c>
      <c r="I33" s="947" t="s">
        <v>361</v>
      </c>
      <c r="J33" s="888">
        <v>2</v>
      </c>
      <c r="K33" s="888">
        <v>7.36</v>
      </c>
      <c r="L33" s="888">
        <v>470</v>
      </c>
      <c r="M33" s="888">
        <v>5182.275</v>
      </c>
      <c r="N33" s="888">
        <v>472</v>
      </c>
      <c r="O33" s="888">
        <v>5189.635</v>
      </c>
      <c r="P33" s="888">
        <v>0</v>
      </c>
      <c r="Q33" s="888">
        <v>0</v>
      </c>
      <c r="R33" s="888">
        <v>16612</v>
      </c>
      <c r="S33" s="888">
        <v>386564.675</v>
      </c>
      <c r="T33" s="888">
        <v>281852.354</v>
      </c>
      <c r="U33" s="888">
        <v>93816.899</v>
      </c>
      <c r="V33" s="888">
        <v>10895.422</v>
      </c>
      <c r="W33" s="885">
        <v>20</v>
      </c>
    </row>
    <row r="34" spans="2:23" ht="16.5" customHeight="1">
      <c r="B34" s="951">
        <v>21</v>
      </c>
      <c r="C34" s="950"/>
      <c r="D34" s="874" t="s">
        <v>613</v>
      </c>
      <c r="E34" s="949"/>
      <c r="F34" s="889">
        <v>28333</v>
      </c>
      <c r="G34" s="948">
        <v>488081.762</v>
      </c>
      <c r="H34" s="888">
        <v>0</v>
      </c>
      <c r="I34" s="947" t="s">
        <v>361</v>
      </c>
      <c r="J34" s="888">
        <v>5</v>
      </c>
      <c r="K34" s="888">
        <v>127.28</v>
      </c>
      <c r="L34" s="888">
        <v>478</v>
      </c>
      <c r="M34" s="888">
        <v>3492.485</v>
      </c>
      <c r="N34" s="888">
        <v>483</v>
      </c>
      <c r="O34" s="888">
        <v>3619.765</v>
      </c>
      <c r="P34" s="888">
        <v>0</v>
      </c>
      <c r="Q34" s="888">
        <v>0</v>
      </c>
      <c r="R34" s="888">
        <v>28816</v>
      </c>
      <c r="S34" s="888">
        <v>491701.527</v>
      </c>
      <c r="T34" s="888">
        <v>353626.005</v>
      </c>
      <c r="U34" s="888">
        <v>129684.577</v>
      </c>
      <c r="V34" s="888">
        <v>8390.945</v>
      </c>
      <c r="W34" s="885">
        <v>21</v>
      </c>
    </row>
    <row r="35" spans="2:23" ht="16.5" customHeight="1">
      <c r="B35" s="951">
        <v>22</v>
      </c>
      <c r="C35" s="950"/>
      <c r="D35" s="874" t="s">
        <v>612</v>
      </c>
      <c r="E35" s="949"/>
      <c r="F35" s="889">
        <v>17387</v>
      </c>
      <c r="G35" s="948">
        <v>326554.652</v>
      </c>
      <c r="H35" s="888">
        <v>0</v>
      </c>
      <c r="I35" s="947" t="s">
        <v>361</v>
      </c>
      <c r="J35" s="888">
        <v>5</v>
      </c>
      <c r="K35" s="888">
        <v>78.12</v>
      </c>
      <c r="L35" s="888">
        <v>226</v>
      </c>
      <c r="M35" s="888">
        <v>1618.743</v>
      </c>
      <c r="N35" s="888">
        <v>231</v>
      </c>
      <c r="O35" s="888">
        <v>1696.863</v>
      </c>
      <c r="P35" s="888">
        <v>0</v>
      </c>
      <c r="Q35" s="888">
        <v>0</v>
      </c>
      <c r="R35" s="888">
        <v>17618</v>
      </c>
      <c r="S35" s="888">
        <v>328251.515</v>
      </c>
      <c r="T35" s="888">
        <v>237057.485</v>
      </c>
      <c r="U35" s="888">
        <v>84104.692</v>
      </c>
      <c r="V35" s="888">
        <v>7089.338</v>
      </c>
      <c r="W35" s="885">
        <v>22</v>
      </c>
    </row>
    <row r="36" spans="2:23" ht="16.5" customHeight="1">
      <c r="B36" s="951">
        <v>23</v>
      </c>
      <c r="C36" s="950"/>
      <c r="D36" s="874" t="s">
        <v>73</v>
      </c>
      <c r="E36" s="949"/>
      <c r="F36" s="889">
        <v>3688</v>
      </c>
      <c r="G36" s="948">
        <v>111456.06</v>
      </c>
      <c r="H36" s="888">
        <v>0</v>
      </c>
      <c r="I36" s="947" t="s">
        <v>361</v>
      </c>
      <c r="J36" s="888">
        <v>3</v>
      </c>
      <c r="K36" s="888">
        <v>39.33</v>
      </c>
      <c r="L36" s="888">
        <v>37</v>
      </c>
      <c r="M36" s="888">
        <v>339.04</v>
      </c>
      <c r="N36" s="888">
        <v>40</v>
      </c>
      <c r="O36" s="888">
        <v>378.37</v>
      </c>
      <c r="P36" s="888">
        <v>0</v>
      </c>
      <c r="Q36" s="888">
        <v>0</v>
      </c>
      <c r="R36" s="888">
        <v>3728</v>
      </c>
      <c r="S36" s="888">
        <v>111834.43</v>
      </c>
      <c r="T36" s="888">
        <v>81722.346</v>
      </c>
      <c r="U36" s="888">
        <v>26422.221</v>
      </c>
      <c r="V36" s="888">
        <v>3689.863</v>
      </c>
      <c r="W36" s="885">
        <v>23</v>
      </c>
    </row>
    <row r="37" spans="2:23" ht="16.5" customHeight="1">
      <c r="B37" s="951">
        <v>24</v>
      </c>
      <c r="C37" s="950"/>
      <c r="D37" s="874" t="s">
        <v>75</v>
      </c>
      <c r="E37" s="949"/>
      <c r="F37" s="889">
        <v>2675</v>
      </c>
      <c r="G37" s="948">
        <v>56407.276</v>
      </c>
      <c r="H37" s="888">
        <v>0</v>
      </c>
      <c r="I37" s="947" t="s">
        <v>361</v>
      </c>
      <c r="J37" s="888">
        <v>0</v>
      </c>
      <c r="K37" s="888">
        <v>0</v>
      </c>
      <c r="L37" s="888">
        <v>35</v>
      </c>
      <c r="M37" s="888">
        <v>213.905</v>
      </c>
      <c r="N37" s="888">
        <v>35</v>
      </c>
      <c r="O37" s="888">
        <v>213.905</v>
      </c>
      <c r="P37" s="888">
        <v>0</v>
      </c>
      <c r="Q37" s="888">
        <v>0</v>
      </c>
      <c r="R37" s="888">
        <v>2710</v>
      </c>
      <c r="S37" s="888">
        <v>56621.181</v>
      </c>
      <c r="T37" s="888">
        <v>40962.333</v>
      </c>
      <c r="U37" s="888">
        <v>12829.949</v>
      </c>
      <c r="V37" s="888">
        <v>2828.899</v>
      </c>
      <c r="W37" s="885">
        <v>24</v>
      </c>
    </row>
    <row r="38" spans="2:23" ht="16.5" customHeight="1">
      <c r="B38" s="951">
        <v>26</v>
      </c>
      <c r="C38" s="950"/>
      <c r="D38" s="874" t="s">
        <v>77</v>
      </c>
      <c r="E38" s="949"/>
      <c r="F38" s="889">
        <v>81730</v>
      </c>
      <c r="G38" s="948">
        <v>1906316.8</v>
      </c>
      <c r="H38" s="888">
        <v>0</v>
      </c>
      <c r="I38" s="947" t="s">
        <v>361</v>
      </c>
      <c r="J38" s="888">
        <v>60</v>
      </c>
      <c r="K38" s="888">
        <v>868.974</v>
      </c>
      <c r="L38" s="888">
        <v>2293</v>
      </c>
      <c r="M38" s="888">
        <v>17787.526</v>
      </c>
      <c r="N38" s="888">
        <v>2353</v>
      </c>
      <c r="O38" s="888">
        <v>18656.5</v>
      </c>
      <c r="P38" s="888">
        <v>0</v>
      </c>
      <c r="Q38" s="888">
        <v>0</v>
      </c>
      <c r="R38" s="888">
        <v>84083</v>
      </c>
      <c r="S38" s="888">
        <v>1924973.3</v>
      </c>
      <c r="T38" s="888">
        <v>1398303.741</v>
      </c>
      <c r="U38" s="888">
        <v>486147.649</v>
      </c>
      <c r="V38" s="888">
        <v>40521.91</v>
      </c>
      <c r="W38" s="885">
        <v>26</v>
      </c>
    </row>
    <row r="39" spans="2:23" ht="16.5" customHeight="1">
      <c r="B39" s="951">
        <v>28</v>
      </c>
      <c r="C39" s="950"/>
      <c r="D39" s="874" t="s">
        <v>79</v>
      </c>
      <c r="E39" s="949"/>
      <c r="F39" s="889">
        <v>48989</v>
      </c>
      <c r="G39" s="948">
        <v>1079027.138</v>
      </c>
      <c r="H39" s="888">
        <v>0</v>
      </c>
      <c r="I39" s="947" t="s">
        <v>361</v>
      </c>
      <c r="J39" s="888">
        <v>22</v>
      </c>
      <c r="K39" s="888">
        <v>338.158</v>
      </c>
      <c r="L39" s="888">
        <v>1077</v>
      </c>
      <c r="M39" s="888">
        <v>9055.503</v>
      </c>
      <c r="N39" s="888">
        <v>1099</v>
      </c>
      <c r="O39" s="888">
        <v>9393.661</v>
      </c>
      <c r="P39" s="888">
        <v>0</v>
      </c>
      <c r="Q39" s="888">
        <v>0</v>
      </c>
      <c r="R39" s="888">
        <v>50088</v>
      </c>
      <c r="S39" s="888">
        <v>1088420.799</v>
      </c>
      <c r="T39" s="888">
        <v>793684.401</v>
      </c>
      <c r="U39" s="888">
        <v>265673.794</v>
      </c>
      <c r="V39" s="888">
        <v>29062.604</v>
      </c>
      <c r="W39" s="885">
        <v>28</v>
      </c>
    </row>
    <row r="40" spans="2:23" ht="16.5" customHeight="1">
      <c r="B40" s="951">
        <v>29</v>
      </c>
      <c r="C40" s="950"/>
      <c r="D40" s="874" t="s">
        <v>611</v>
      </c>
      <c r="E40" s="949"/>
      <c r="F40" s="889">
        <v>28844</v>
      </c>
      <c r="G40" s="948">
        <v>558613.607</v>
      </c>
      <c r="H40" s="888">
        <v>0</v>
      </c>
      <c r="I40" s="947" t="s">
        <v>361</v>
      </c>
      <c r="J40" s="888">
        <v>11</v>
      </c>
      <c r="K40" s="888">
        <v>331.389</v>
      </c>
      <c r="L40" s="888">
        <v>768</v>
      </c>
      <c r="M40" s="888">
        <v>7594.992</v>
      </c>
      <c r="N40" s="888">
        <v>779</v>
      </c>
      <c r="O40" s="888">
        <v>7926.381</v>
      </c>
      <c r="P40" s="888">
        <v>0</v>
      </c>
      <c r="Q40" s="888">
        <v>0</v>
      </c>
      <c r="R40" s="888">
        <v>29623</v>
      </c>
      <c r="S40" s="888">
        <v>566539.988</v>
      </c>
      <c r="T40" s="888">
        <v>415017.867</v>
      </c>
      <c r="U40" s="888">
        <v>135640.042</v>
      </c>
      <c r="V40" s="888">
        <v>15882.079</v>
      </c>
      <c r="W40" s="885">
        <v>29</v>
      </c>
    </row>
    <row r="41" spans="2:23" ht="16.5" customHeight="1">
      <c r="B41" s="951">
        <v>33</v>
      </c>
      <c r="C41" s="950"/>
      <c r="D41" s="874" t="s">
        <v>652</v>
      </c>
      <c r="E41" s="949"/>
      <c r="F41" s="889">
        <v>23880</v>
      </c>
      <c r="G41" s="948">
        <v>596027.362</v>
      </c>
      <c r="H41" s="888">
        <v>0</v>
      </c>
      <c r="I41" s="947" t="s">
        <v>361</v>
      </c>
      <c r="J41" s="888">
        <v>4</v>
      </c>
      <c r="K41" s="888">
        <v>34.74</v>
      </c>
      <c r="L41" s="888">
        <v>352</v>
      </c>
      <c r="M41" s="888">
        <v>2382.456</v>
      </c>
      <c r="N41" s="888">
        <v>356</v>
      </c>
      <c r="O41" s="888">
        <v>2417.196</v>
      </c>
      <c r="P41" s="888">
        <v>0</v>
      </c>
      <c r="Q41" s="888">
        <v>0</v>
      </c>
      <c r="R41" s="888">
        <v>24236</v>
      </c>
      <c r="S41" s="888">
        <v>598444.558</v>
      </c>
      <c r="T41" s="888">
        <v>437820.847</v>
      </c>
      <c r="U41" s="888">
        <v>141906.114</v>
      </c>
      <c r="V41" s="888">
        <v>18717.597</v>
      </c>
      <c r="W41" s="885">
        <v>33</v>
      </c>
    </row>
    <row r="42" spans="2:23" ht="16.5" customHeight="1">
      <c r="B42" s="951">
        <v>34</v>
      </c>
      <c r="C42" s="950"/>
      <c r="D42" s="874" t="s">
        <v>651</v>
      </c>
      <c r="E42" s="949"/>
      <c r="F42" s="889">
        <v>109773</v>
      </c>
      <c r="G42" s="948">
        <v>2172602.034</v>
      </c>
      <c r="H42" s="888">
        <v>12</v>
      </c>
      <c r="I42" s="947" t="s">
        <v>361</v>
      </c>
      <c r="J42" s="888">
        <v>31</v>
      </c>
      <c r="K42" s="888">
        <v>277.53</v>
      </c>
      <c r="L42" s="888">
        <v>2359</v>
      </c>
      <c r="M42" s="888">
        <v>21947.237</v>
      </c>
      <c r="N42" s="888">
        <v>2390</v>
      </c>
      <c r="O42" s="888">
        <v>22224.767</v>
      </c>
      <c r="P42" s="888">
        <v>0</v>
      </c>
      <c r="Q42" s="888">
        <v>0</v>
      </c>
      <c r="R42" s="888">
        <v>112175</v>
      </c>
      <c r="S42" s="888">
        <v>2194826.801</v>
      </c>
      <c r="T42" s="888">
        <v>1605051.19</v>
      </c>
      <c r="U42" s="888">
        <v>521587.062</v>
      </c>
      <c r="V42" s="888">
        <v>68188.549</v>
      </c>
      <c r="W42" s="885">
        <v>34</v>
      </c>
    </row>
    <row r="43" spans="2:23" ht="16.5" customHeight="1">
      <c r="B43" s="951">
        <v>39</v>
      </c>
      <c r="C43" s="950"/>
      <c r="D43" s="874" t="s">
        <v>608</v>
      </c>
      <c r="E43" s="949"/>
      <c r="F43" s="889">
        <v>19023</v>
      </c>
      <c r="G43" s="948">
        <v>405286.266</v>
      </c>
      <c r="H43" s="888">
        <v>0</v>
      </c>
      <c r="I43" s="947" t="s">
        <v>361</v>
      </c>
      <c r="J43" s="888">
        <v>14</v>
      </c>
      <c r="K43" s="888">
        <v>91.84</v>
      </c>
      <c r="L43" s="888">
        <v>516</v>
      </c>
      <c r="M43" s="888">
        <v>4506.497</v>
      </c>
      <c r="N43" s="888">
        <v>530</v>
      </c>
      <c r="O43" s="888">
        <v>4598.337</v>
      </c>
      <c r="P43" s="888">
        <v>0</v>
      </c>
      <c r="Q43" s="888">
        <v>0</v>
      </c>
      <c r="R43" s="888">
        <v>19553</v>
      </c>
      <c r="S43" s="888">
        <v>409884.603</v>
      </c>
      <c r="T43" s="888">
        <v>299951.962</v>
      </c>
      <c r="U43" s="888">
        <v>96795.727</v>
      </c>
      <c r="V43" s="888">
        <v>13136.914</v>
      </c>
      <c r="W43" s="885">
        <v>39</v>
      </c>
    </row>
    <row r="44" spans="2:23" ht="16.5" customHeight="1">
      <c r="B44" s="951">
        <v>40</v>
      </c>
      <c r="C44" s="950"/>
      <c r="D44" s="874" t="s">
        <v>607</v>
      </c>
      <c r="E44" s="949"/>
      <c r="F44" s="889">
        <v>57617</v>
      </c>
      <c r="G44" s="948">
        <v>1228829.103</v>
      </c>
      <c r="H44" s="888">
        <v>26</v>
      </c>
      <c r="I44" s="947" t="s">
        <v>361</v>
      </c>
      <c r="J44" s="888">
        <v>9</v>
      </c>
      <c r="K44" s="888">
        <v>220.336</v>
      </c>
      <c r="L44" s="888">
        <v>1860</v>
      </c>
      <c r="M44" s="888">
        <v>20071.013</v>
      </c>
      <c r="N44" s="888">
        <v>1869</v>
      </c>
      <c r="O44" s="888">
        <v>20291.349</v>
      </c>
      <c r="P44" s="888">
        <v>0</v>
      </c>
      <c r="Q44" s="888">
        <v>0</v>
      </c>
      <c r="R44" s="888">
        <v>59512</v>
      </c>
      <c r="S44" s="888">
        <v>1249120.452</v>
      </c>
      <c r="T44" s="888">
        <v>915179.305</v>
      </c>
      <c r="U44" s="888">
        <v>295793.102</v>
      </c>
      <c r="V44" s="888">
        <v>38148.045</v>
      </c>
      <c r="W44" s="885">
        <v>40</v>
      </c>
    </row>
    <row r="45" spans="2:23" ht="16.5" customHeight="1">
      <c r="B45" s="951">
        <v>42</v>
      </c>
      <c r="C45" s="950"/>
      <c r="D45" s="874" t="s">
        <v>87</v>
      </c>
      <c r="E45" s="949"/>
      <c r="F45" s="889">
        <v>73420</v>
      </c>
      <c r="G45" s="948">
        <v>1636152.429</v>
      </c>
      <c r="H45" s="888">
        <v>0</v>
      </c>
      <c r="I45" s="947" t="s">
        <v>361</v>
      </c>
      <c r="J45" s="888">
        <v>150</v>
      </c>
      <c r="K45" s="888">
        <v>870.747</v>
      </c>
      <c r="L45" s="888">
        <v>2433</v>
      </c>
      <c r="M45" s="888">
        <v>21430.003</v>
      </c>
      <c r="N45" s="888">
        <v>2583</v>
      </c>
      <c r="O45" s="888">
        <v>22300.75</v>
      </c>
      <c r="P45" s="888">
        <v>0</v>
      </c>
      <c r="Q45" s="888">
        <v>0</v>
      </c>
      <c r="R45" s="888">
        <v>76003</v>
      </c>
      <c r="S45" s="888">
        <v>1658453.179</v>
      </c>
      <c r="T45" s="888">
        <v>1223178.11</v>
      </c>
      <c r="U45" s="888">
        <v>385633.861</v>
      </c>
      <c r="V45" s="888">
        <v>49641.208</v>
      </c>
      <c r="W45" s="885">
        <v>42</v>
      </c>
    </row>
    <row r="46" spans="2:23" ht="16.5" customHeight="1">
      <c r="B46" s="951">
        <v>43</v>
      </c>
      <c r="C46" s="950"/>
      <c r="D46" s="874" t="s">
        <v>89</v>
      </c>
      <c r="E46" s="949"/>
      <c r="F46" s="889">
        <v>37699</v>
      </c>
      <c r="G46" s="948">
        <v>1037483.821</v>
      </c>
      <c r="H46" s="888">
        <v>0</v>
      </c>
      <c r="I46" s="947" t="s">
        <v>361</v>
      </c>
      <c r="J46" s="888">
        <v>41</v>
      </c>
      <c r="K46" s="888">
        <v>618.058</v>
      </c>
      <c r="L46" s="888">
        <v>1719</v>
      </c>
      <c r="M46" s="888">
        <v>13014.679</v>
      </c>
      <c r="N46" s="888">
        <v>1760</v>
      </c>
      <c r="O46" s="888">
        <v>13632.737</v>
      </c>
      <c r="P46" s="888">
        <v>0</v>
      </c>
      <c r="Q46" s="888">
        <v>0</v>
      </c>
      <c r="R46" s="888">
        <v>39459</v>
      </c>
      <c r="S46" s="888">
        <v>1051116.558</v>
      </c>
      <c r="T46" s="888">
        <v>770046.77</v>
      </c>
      <c r="U46" s="888">
        <v>247832.715</v>
      </c>
      <c r="V46" s="888">
        <v>33237.073</v>
      </c>
      <c r="W46" s="885">
        <v>43</v>
      </c>
    </row>
    <row r="47" spans="2:23" ht="16.5" customHeight="1">
      <c r="B47" s="951">
        <v>44</v>
      </c>
      <c r="C47" s="950"/>
      <c r="D47" s="874" t="s">
        <v>606</v>
      </c>
      <c r="E47" s="949"/>
      <c r="F47" s="889">
        <v>27832</v>
      </c>
      <c r="G47" s="948">
        <v>649550.708</v>
      </c>
      <c r="H47" s="888">
        <v>0</v>
      </c>
      <c r="I47" s="947" t="s">
        <v>361</v>
      </c>
      <c r="J47" s="888">
        <v>4</v>
      </c>
      <c r="K47" s="888">
        <v>111.936</v>
      </c>
      <c r="L47" s="888">
        <v>1161</v>
      </c>
      <c r="M47" s="888">
        <v>7333.263</v>
      </c>
      <c r="N47" s="888">
        <v>1165</v>
      </c>
      <c r="O47" s="888">
        <v>7445.199</v>
      </c>
      <c r="P47" s="888">
        <v>0</v>
      </c>
      <c r="Q47" s="888">
        <v>0</v>
      </c>
      <c r="R47" s="888">
        <v>28997</v>
      </c>
      <c r="S47" s="888">
        <v>656995.907</v>
      </c>
      <c r="T47" s="888">
        <v>479022.536</v>
      </c>
      <c r="U47" s="888">
        <v>158676.953</v>
      </c>
      <c r="V47" s="888">
        <v>19296.418</v>
      </c>
      <c r="W47" s="885">
        <v>44</v>
      </c>
    </row>
    <row r="48" spans="2:23" ht="16.5" customHeight="1">
      <c r="B48" s="951">
        <v>46</v>
      </c>
      <c r="C48" s="950"/>
      <c r="D48" s="874" t="s">
        <v>605</v>
      </c>
      <c r="E48" s="949"/>
      <c r="F48" s="889">
        <v>71624</v>
      </c>
      <c r="G48" s="948">
        <v>1614471.322</v>
      </c>
      <c r="H48" s="888">
        <v>0</v>
      </c>
      <c r="I48" s="947" t="s">
        <v>361</v>
      </c>
      <c r="J48" s="888">
        <v>20</v>
      </c>
      <c r="K48" s="888">
        <v>192.89</v>
      </c>
      <c r="L48" s="888">
        <v>1501</v>
      </c>
      <c r="M48" s="888">
        <v>13690.809</v>
      </c>
      <c r="N48" s="888">
        <v>1521</v>
      </c>
      <c r="O48" s="888">
        <v>13883.699</v>
      </c>
      <c r="P48" s="888">
        <v>0</v>
      </c>
      <c r="Q48" s="888">
        <v>0</v>
      </c>
      <c r="R48" s="888">
        <v>73145</v>
      </c>
      <c r="S48" s="888">
        <v>1628355.021</v>
      </c>
      <c r="T48" s="888">
        <v>1197120.556</v>
      </c>
      <c r="U48" s="888">
        <v>385005.437</v>
      </c>
      <c r="V48" s="888">
        <v>46229.028</v>
      </c>
      <c r="W48" s="885">
        <v>46</v>
      </c>
    </row>
    <row r="49" spans="2:23" ht="16.5" customHeight="1">
      <c r="B49" s="951">
        <v>47</v>
      </c>
      <c r="C49" s="950"/>
      <c r="D49" s="874" t="s">
        <v>604</v>
      </c>
      <c r="E49" s="949"/>
      <c r="F49" s="889">
        <v>79675</v>
      </c>
      <c r="G49" s="948">
        <v>1586922.062</v>
      </c>
      <c r="H49" s="888">
        <v>0</v>
      </c>
      <c r="I49" s="947" t="s">
        <v>361</v>
      </c>
      <c r="J49" s="888">
        <v>29</v>
      </c>
      <c r="K49" s="888">
        <v>268.56</v>
      </c>
      <c r="L49" s="888">
        <v>2074</v>
      </c>
      <c r="M49" s="888">
        <v>17488.506</v>
      </c>
      <c r="N49" s="888">
        <v>2103</v>
      </c>
      <c r="O49" s="888">
        <v>17757.066</v>
      </c>
      <c r="P49" s="888">
        <v>0</v>
      </c>
      <c r="Q49" s="888">
        <v>0</v>
      </c>
      <c r="R49" s="888">
        <v>81778</v>
      </c>
      <c r="S49" s="888">
        <v>1604679.128</v>
      </c>
      <c r="T49" s="888">
        <v>1177806.368</v>
      </c>
      <c r="U49" s="888">
        <v>381818.664</v>
      </c>
      <c r="V49" s="888">
        <v>45054.096</v>
      </c>
      <c r="W49" s="885">
        <v>47</v>
      </c>
    </row>
    <row r="50" spans="2:23" ht="16.5" customHeight="1">
      <c r="B50" s="951">
        <v>48</v>
      </c>
      <c r="C50" s="950"/>
      <c r="D50" s="874" t="s">
        <v>603</v>
      </c>
      <c r="E50" s="949"/>
      <c r="F50" s="889">
        <v>33318</v>
      </c>
      <c r="G50" s="948">
        <v>545502.684</v>
      </c>
      <c r="H50" s="888">
        <v>0</v>
      </c>
      <c r="I50" s="947" t="s">
        <v>361</v>
      </c>
      <c r="J50" s="888">
        <v>12</v>
      </c>
      <c r="K50" s="888">
        <v>138.386</v>
      </c>
      <c r="L50" s="888">
        <v>816</v>
      </c>
      <c r="M50" s="888">
        <v>6840.086</v>
      </c>
      <c r="N50" s="888">
        <v>828</v>
      </c>
      <c r="O50" s="888">
        <v>6978.472</v>
      </c>
      <c r="P50" s="888">
        <v>0</v>
      </c>
      <c r="Q50" s="888">
        <v>0</v>
      </c>
      <c r="R50" s="888">
        <v>34146</v>
      </c>
      <c r="S50" s="888">
        <v>552481.156</v>
      </c>
      <c r="T50" s="888">
        <v>403456.369</v>
      </c>
      <c r="U50" s="888">
        <v>131969.062</v>
      </c>
      <c r="V50" s="888">
        <v>17055.725</v>
      </c>
      <c r="W50" s="885">
        <v>48</v>
      </c>
    </row>
    <row r="51" spans="2:23" ht="16.5" customHeight="1">
      <c r="B51" s="951">
        <v>49</v>
      </c>
      <c r="C51" s="950"/>
      <c r="D51" s="874" t="s">
        <v>98</v>
      </c>
      <c r="E51" s="949"/>
      <c r="F51" s="889">
        <v>41411</v>
      </c>
      <c r="G51" s="948">
        <v>890896.754</v>
      </c>
      <c r="H51" s="888">
        <v>0</v>
      </c>
      <c r="I51" s="947" t="s">
        <v>361</v>
      </c>
      <c r="J51" s="888">
        <v>30</v>
      </c>
      <c r="K51" s="888">
        <v>365.38</v>
      </c>
      <c r="L51" s="888">
        <v>895</v>
      </c>
      <c r="M51" s="888">
        <v>7933.032</v>
      </c>
      <c r="N51" s="888">
        <v>925</v>
      </c>
      <c r="O51" s="888">
        <v>8298.412</v>
      </c>
      <c r="P51" s="888">
        <v>0</v>
      </c>
      <c r="Q51" s="888">
        <v>0</v>
      </c>
      <c r="R51" s="888">
        <v>42336</v>
      </c>
      <c r="S51" s="888">
        <v>899195.166</v>
      </c>
      <c r="T51" s="888">
        <v>653045.315</v>
      </c>
      <c r="U51" s="888">
        <v>222153.292</v>
      </c>
      <c r="V51" s="888">
        <v>23996.559</v>
      </c>
      <c r="W51" s="885">
        <v>49</v>
      </c>
    </row>
    <row r="52" spans="2:23" ht="16.5" customHeight="1">
      <c r="B52" s="951">
        <v>50</v>
      </c>
      <c r="C52" s="950"/>
      <c r="D52" s="874" t="s">
        <v>602</v>
      </c>
      <c r="E52" s="949"/>
      <c r="F52" s="889">
        <v>19406</v>
      </c>
      <c r="G52" s="948">
        <v>335662.144</v>
      </c>
      <c r="H52" s="888">
        <v>0</v>
      </c>
      <c r="I52" s="947" t="s">
        <v>361</v>
      </c>
      <c r="J52" s="888">
        <v>2</v>
      </c>
      <c r="K52" s="888">
        <v>5.69</v>
      </c>
      <c r="L52" s="888">
        <v>615</v>
      </c>
      <c r="M52" s="888">
        <v>5857.368</v>
      </c>
      <c r="N52" s="888">
        <v>617</v>
      </c>
      <c r="O52" s="888">
        <v>5863.058</v>
      </c>
      <c r="P52" s="888">
        <v>0</v>
      </c>
      <c r="Q52" s="888">
        <v>0</v>
      </c>
      <c r="R52" s="888">
        <v>20023</v>
      </c>
      <c r="S52" s="888">
        <v>341525.202</v>
      </c>
      <c r="T52" s="888">
        <v>251919.355</v>
      </c>
      <c r="U52" s="888">
        <v>75783.154</v>
      </c>
      <c r="V52" s="888">
        <v>13822.693</v>
      </c>
      <c r="W52" s="885">
        <v>50</v>
      </c>
    </row>
    <row r="53" spans="2:23" ht="16.5" customHeight="1">
      <c r="B53" s="951">
        <v>52</v>
      </c>
      <c r="C53" s="950"/>
      <c r="D53" s="874" t="s">
        <v>601</v>
      </c>
      <c r="E53" s="949"/>
      <c r="F53" s="889">
        <v>27542</v>
      </c>
      <c r="G53" s="948">
        <v>602077.197</v>
      </c>
      <c r="H53" s="888">
        <v>0</v>
      </c>
      <c r="I53" s="947" t="s">
        <v>361</v>
      </c>
      <c r="J53" s="888">
        <v>23</v>
      </c>
      <c r="K53" s="888">
        <v>228.65</v>
      </c>
      <c r="L53" s="888">
        <v>603</v>
      </c>
      <c r="M53" s="888">
        <v>5897.906</v>
      </c>
      <c r="N53" s="888">
        <v>626</v>
      </c>
      <c r="O53" s="888">
        <v>6126.556</v>
      </c>
      <c r="P53" s="888">
        <v>0</v>
      </c>
      <c r="Q53" s="888">
        <v>0</v>
      </c>
      <c r="R53" s="888">
        <v>28168</v>
      </c>
      <c r="S53" s="888">
        <v>608203.753</v>
      </c>
      <c r="T53" s="888">
        <v>444353.677</v>
      </c>
      <c r="U53" s="888">
        <v>144903.088</v>
      </c>
      <c r="V53" s="888">
        <v>18946.988</v>
      </c>
      <c r="W53" s="885">
        <v>52</v>
      </c>
    </row>
    <row r="54" spans="2:23" ht="16.5" customHeight="1">
      <c r="B54" s="951">
        <v>53</v>
      </c>
      <c r="C54" s="950"/>
      <c r="D54" s="874" t="s">
        <v>650</v>
      </c>
      <c r="E54" s="949"/>
      <c r="F54" s="889">
        <v>35555</v>
      </c>
      <c r="G54" s="948">
        <v>892291.535</v>
      </c>
      <c r="H54" s="888">
        <v>0</v>
      </c>
      <c r="I54" s="947" t="s">
        <v>361</v>
      </c>
      <c r="J54" s="888">
        <v>2</v>
      </c>
      <c r="K54" s="888">
        <v>27.59</v>
      </c>
      <c r="L54" s="888">
        <v>897</v>
      </c>
      <c r="M54" s="888">
        <v>7008.573</v>
      </c>
      <c r="N54" s="888">
        <v>899</v>
      </c>
      <c r="O54" s="888">
        <v>7036.163</v>
      </c>
      <c r="P54" s="888">
        <v>0</v>
      </c>
      <c r="Q54" s="888">
        <v>0</v>
      </c>
      <c r="R54" s="888">
        <v>36454</v>
      </c>
      <c r="S54" s="888">
        <v>899327.698</v>
      </c>
      <c r="T54" s="888">
        <v>662440.786</v>
      </c>
      <c r="U54" s="888">
        <v>208666.789</v>
      </c>
      <c r="V54" s="888">
        <v>28220.123</v>
      </c>
      <c r="W54" s="885">
        <v>53</v>
      </c>
    </row>
    <row r="55" spans="2:23" ht="16.5" customHeight="1">
      <c r="B55" s="951">
        <v>54</v>
      </c>
      <c r="C55" s="950"/>
      <c r="D55" s="874" t="s">
        <v>599</v>
      </c>
      <c r="E55" s="949"/>
      <c r="F55" s="889">
        <v>14004</v>
      </c>
      <c r="G55" s="948">
        <v>326150.38</v>
      </c>
      <c r="H55" s="888">
        <v>0</v>
      </c>
      <c r="I55" s="947" t="s">
        <v>361</v>
      </c>
      <c r="J55" s="888">
        <v>2</v>
      </c>
      <c r="K55" s="888">
        <v>13</v>
      </c>
      <c r="L55" s="888">
        <v>416</v>
      </c>
      <c r="M55" s="888">
        <v>3494.261</v>
      </c>
      <c r="N55" s="888">
        <v>418</v>
      </c>
      <c r="O55" s="888">
        <v>3507.261</v>
      </c>
      <c r="P55" s="888">
        <v>0</v>
      </c>
      <c r="Q55" s="888">
        <v>0</v>
      </c>
      <c r="R55" s="888">
        <v>14422</v>
      </c>
      <c r="S55" s="888">
        <v>329657.641</v>
      </c>
      <c r="T55" s="888">
        <v>241776.655</v>
      </c>
      <c r="U55" s="888">
        <v>78281.206</v>
      </c>
      <c r="V55" s="888">
        <v>9599.78</v>
      </c>
      <c r="W55" s="885">
        <v>54</v>
      </c>
    </row>
    <row r="56" spans="2:23" ht="16.5" customHeight="1">
      <c r="B56" s="951">
        <v>55</v>
      </c>
      <c r="C56" s="950"/>
      <c r="D56" s="874" t="s">
        <v>371</v>
      </c>
      <c r="E56" s="949"/>
      <c r="F56" s="889">
        <v>16351</v>
      </c>
      <c r="G56" s="948">
        <v>352949.862</v>
      </c>
      <c r="H56" s="888">
        <v>0</v>
      </c>
      <c r="I56" s="947" t="s">
        <v>361</v>
      </c>
      <c r="J56" s="888">
        <v>4</v>
      </c>
      <c r="K56" s="888">
        <v>45.02</v>
      </c>
      <c r="L56" s="888">
        <v>193</v>
      </c>
      <c r="M56" s="888">
        <v>1704.949</v>
      </c>
      <c r="N56" s="888">
        <v>197</v>
      </c>
      <c r="O56" s="888">
        <v>1749.969</v>
      </c>
      <c r="P56" s="888">
        <v>0</v>
      </c>
      <c r="Q56" s="888">
        <v>0</v>
      </c>
      <c r="R56" s="888">
        <v>16548</v>
      </c>
      <c r="S56" s="888">
        <v>354699.831</v>
      </c>
      <c r="T56" s="888">
        <v>258825.026</v>
      </c>
      <c r="U56" s="888">
        <v>83076.411</v>
      </c>
      <c r="V56" s="888">
        <v>12798.394</v>
      </c>
      <c r="W56" s="885">
        <v>55</v>
      </c>
    </row>
    <row r="57" spans="2:23" ht="16.5" customHeight="1">
      <c r="B57" s="951">
        <v>57</v>
      </c>
      <c r="C57" s="950"/>
      <c r="D57" s="874" t="s">
        <v>598</v>
      </c>
      <c r="E57" s="949"/>
      <c r="F57" s="889">
        <v>10782</v>
      </c>
      <c r="G57" s="948">
        <v>211798.314</v>
      </c>
      <c r="H57" s="888">
        <v>0</v>
      </c>
      <c r="I57" s="947" t="s">
        <v>361</v>
      </c>
      <c r="J57" s="888">
        <v>0</v>
      </c>
      <c r="K57" s="888">
        <v>0</v>
      </c>
      <c r="L57" s="888">
        <v>182</v>
      </c>
      <c r="M57" s="888">
        <v>1376.743</v>
      </c>
      <c r="N57" s="888">
        <v>182</v>
      </c>
      <c r="O57" s="888">
        <v>1376.743</v>
      </c>
      <c r="P57" s="888">
        <v>0</v>
      </c>
      <c r="Q57" s="888">
        <v>0</v>
      </c>
      <c r="R57" s="888">
        <v>10964</v>
      </c>
      <c r="S57" s="888">
        <v>213175.057</v>
      </c>
      <c r="T57" s="888">
        <v>158026.217</v>
      </c>
      <c r="U57" s="888">
        <v>48678.305</v>
      </c>
      <c r="V57" s="888">
        <v>6470.535</v>
      </c>
      <c r="W57" s="885">
        <v>57</v>
      </c>
    </row>
    <row r="58" spans="2:23" ht="16.5" customHeight="1">
      <c r="B58" s="951">
        <v>61</v>
      </c>
      <c r="C58" s="950"/>
      <c r="D58" s="874" t="s">
        <v>597</v>
      </c>
      <c r="E58" s="949"/>
      <c r="F58" s="889">
        <v>2670</v>
      </c>
      <c r="G58" s="948">
        <v>60164.552</v>
      </c>
      <c r="H58" s="888">
        <v>0</v>
      </c>
      <c r="I58" s="947" t="s">
        <v>361</v>
      </c>
      <c r="J58" s="888">
        <v>1</v>
      </c>
      <c r="K58" s="888">
        <v>49.31</v>
      </c>
      <c r="L58" s="888">
        <v>66</v>
      </c>
      <c r="M58" s="888">
        <v>335.152</v>
      </c>
      <c r="N58" s="888">
        <v>67</v>
      </c>
      <c r="O58" s="888">
        <v>384.462</v>
      </c>
      <c r="P58" s="888">
        <v>0</v>
      </c>
      <c r="Q58" s="888">
        <v>0</v>
      </c>
      <c r="R58" s="888">
        <v>2737</v>
      </c>
      <c r="S58" s="888">
        <v>60549.014</v>
      </c>
      <c r="T58" s="888">
        <v>44794.131</v>
      </c>
      <c r="U58" s="888">
        <v>13642.698</v>
      </c>
      <c r="V58" s="888">
        <v>2112.185</v>
      </c>
      <c r="W58" s="885">
        <v>61</v>
      </c>
    </row>
    <row r="59" spans="2:23" ht="16.5" customHeight="1">
      <c r="B59" s="951">
        <v>62</v>
      </c>
      <c r="C59" s="950"/>
      <c r="D59" s="874" t="s">
        <v>596</v>
      </c>
      <c r="E59" s="949"/>
      <c r="F59" s="889">
        <v>15551</v>
      </c>
      <c r="G59" s="948">
        <v>307810.918</v>
      </c>
      <c r="H59" s="888">
        <v>0</v>
      </c>
      <c r="I59" s="947" t="s">
        <v>361</v>
      </c>
      <c r="J59" s="888">
        <v>0</v>
      </c>
      <c r="K59" s="888">
        <v>0</v>
      </c>
      <c r="L59" s="888">
        <v>218</v>
      </c>
      <c r="M59" s="888">
        <v>1447.733</v>
      </c>
      <c r="N59" s="888">
        <v>218</v>
      </c>
      <c r="O59" s="888">
        <v>1447.733</v>
      </c>
      <c r="P59" s="888">
        <v>0</v>
      </c>
      <c r="Q59" s="888">
        <v>0</v>
      </c>
      <c r="R59" s="888">
        <v>15769</v>
      </c>
      <c r="S59" s="888">
        <v>309258.651</v>
      </c>
      <c r="T59" s="888">
        <v>229010.072</v>
      </c>
      <c r="U59" s="888">
        <v>70753.945</v>
      </c>
      <c r="V59" s="888">
        <v>9494.634</v>
      </c>
      <c r="W59" s="885">
        <v>62</v>
      </c>
    </row>
    <row r="60" spans="2:23" ht="16.5" customHeight="1">
      <c r="B60" s="951">
        <v>68</v>
      </c>
      <c r="C60" s="950"/>
      <c r="D60" s="874" t="s">
        <v>649</v>
      </c>
      <c r="E60" s="949"/>
      <c r="F60" s="889">
        <v>26010</v>
      </c>
      <c r="G60" s="948">
        <v>585980.028</v>
      </c>
      <c r="H60" s="888">
        <v>5</v>
      </c>
      <c r="I60" s="947" t="s">
        <v>361</v>
      </c>
      <c r="J60" s="888">
        <v>47</v>
      </c>
      <c r="K60" s="888">
        <v>7905.06</v>
      </c>
      <c r="L60" s="888">
        <v>362</v>
      </c>
      <c r="M60" s="888">
        <v>3167.988</v>
      </c>
      <c r="N60" s="888">
        <v>409</v>
      </c>
      <c r="O60" s="888">
        <v>11073.048</v>
      </c>
      <c r="P60" s="888">
        <v>0</v>
      </c>
      <c r="Q60" s="888">
        <v>0</v>
      </c>
      <c r="R60" s="888">
        <v>26424</v>
      </c>
      <c r="S60" s="888">
        <v>597053.076</v>
      </c>
      <c r="T60" s="888">
        <v>439276.409</v>
      </c>
      <c r="U60" s="888">
        <v>138343.892</v>
      </c>
      <c r="V60" s="888">
        <v>19432.775</v>
      </c>
      <c r="W60" s="885">
        <v>68</v>
      </c>
    </row>
    <row r="61" spans="2:23" ht="16.5" customHeight="1">
      <c r="B61" s="951">
        <v>69</v>
      </c>
      <c r="C61" s="950"/>
      <c r="D61" s="874" t="s">
        <v>594</v>
      </c>
      <c r="E61" s="949"/>
      <c r="F61" s="889">
        <v>13101</v>
      </c>
      <c r="G61" s="948">
        <v>256747.232</v>
      </c>
      <c r="H61" s="888">
        <v>0</v>
      </c>
      <c r="I61" s="947" t="s">
        <v>361</v>
      </c>
      <c r="J61" s="888">
        <v>0</v>
      </c>
      <c r="K61" s="888">
        <v>0</v>
      </c>
      <c r="L61" s="888">
        <v>159</v>
      </c>
      <c r="M61" s="888">
        <v>984.747</v>
      </c>
      <c r="N61" s="888">
        <v>159</v>
      </c>
      <c r="O61" s="888">
        <v>984.747</v>
      </c>
      <c r="P61" s="888">
        <v>0</v>
      </c>
      <c r="Q61" s="888">
        <v>0</v>
      </c>
      <c r="R61" s="888">
        <v>13260</v>
      </c>
      <c r="S61" s="888">
        <v>257731.979</v>
      </c>
      <c r="T61" s="888">
        <v>189745.443</v>
      </c>
      <c r="U61" s="888">
        <v>58241.326</v>
      </c>
      <c r="V61" s="888">
        <v>9745.21</v>
      </c>
      <c r="W61" s="885">
        <v>69</v>
      </c>
    </row>
    <row r="62" spans="2:23" ht="16.5" customHeight="1">
      <c r="B62" s="951">
        <v>71</v>
      </c>
      <c r="C62" s="950"/>
      <c r="D62" s="874" t="s">
        <v>593</v>
      </c>
      <c r="E62" s="949"/>
      <c r="F62" s="889">
        <v>7501</v>
      </c>
      <c r="G62" s="948">
        <v>185077.558</v>
      </c>
      <c r="H62" s="888">
        <v>0</v>
      </c>
      <c r="I62" s="947" t="s">
        <v>361</v>
      </c>
      <c r="J62" s="888">
        <v>0</v>
      </c>
      <c r="K62" s="888">
        <v>0</v>
      </c>
      <c r="L62" s="888">
        <v>228</v>
      </c>
      <c r="M62" s="888">
        <v>2169.683</v>
      </c>
      <c r="N62" s="888">
        <v>228</v>
      </c>
      <c r="O62" s="888">
        <v>2169.683</v>
      </c>
      <c r="P62" s="888">
        <v>0</v>
      </c>
      <c r="Q62" s="888">
        <v>0</v>
      </c>
      <c r="R62" s="888">
        <v>7729</v>
      </c>
      <c r="S62" s="888">
        <v>187247.241</v>
      </c>
      <c r="T62" s="888">
        <v>137268.943</v>
      </c>
      <c r="U62" s="888">
        <v>44791.551</v>
      </c>
      <c r="V62" s="888">
        <v>5186.747</v>
      </c>
      <c r="W62" s="885">
        <v>71</v>
      </c>
    </row>
    <row r="63" spans="2:23" ht="16.5" customHeight="1">
      <c r="B63" s="951">
        <v>73</v>
      </c>
      <c r="C63" s="950"/>
      <c r="D63" s="874" t="s">
        <v>592</v>
      </c>
      <c r="E63" s="949"/>
      <c r="F63" s="889">
        <v>30507</v>
      </c>
      <c r="G63" s="948">
        <v>759139.492</v>
      </c>
      <c r="H63" s="888">
        <v>0</v>
      </c>
      <c r="I63" s="947" t="s">
        <v>361</v>
      </c>
      <c r="J63" s="888">
        <v>1</v>
      </c>
      <c r="K63" s="888">
        <v>10.01</v>
      </c>
      <c r="L63" s="888">
        <v>1415</v>
      </c>
      <c r="M63" s="888">
        <v>10897.078</v>
      </c>
      <c r="N63" s="888">
        <v>1416</v>
      </c>
      <c r="O63" s="888">
        <v>10907.088</v>
      </c>
      <c r="P63" s="888">
        <v>0</v>
      </c>
      <c r="Q63" s="888">
        <v>0</v>
      </c>
      <c r="R63" s="888">
        <v>31923</v>
      </c>
      <c r="S63" s="888">
        <v>770046.58</v>
      </c>
      <c r="T63" s="888">
        <v>560139.548</v>
      </c>
      <c r="U63" s="888">
        <v>189887.235</v>
      </c>
      <c r="V63" s="888">
        <v>20019.797</v>
      </c>
      <c r="W63" s="885">
        <v>73</v>
      </c>
    </row>
    <row r="64" spans="2:23" ht="16.5" customHeight="1">
      <c r="B64" s="951">
        <v>74</v>
      </c>
      <c r="C64" s="950"/>
      <c r="D64" s="874" t="s">
        <v>591</v>
      </c>
      <c r="E64" s="949"/>
      <c r="F64" s="889">
        <v>14609</v>
      </c>
      <c r="G64" s="948">
        <v>294605.378</v>
      </c>
      <c r="H64" s="888">
        <v>0</v>
      </c>
      <c r="I64" s="947" t="s">
        <v>361</v>
      </c>
      <c r="J64" s="888">
        <v>1</v>
      </c>
      <c r="K64" s="888">
        <v>4.15</v>
      </c>
      <c r="L64" s="888">
        <v>506</v>
      </c>
      <c r="M64" s="888">
        <v>4650.2</v>
      </c>
      <c r="N64" s="888">
        <v>507</v>
      </c>
      <c r="O64" s="888">
        <v>4654.35</v>
      </c>
      <c r="P64" s="888">
        <v>0</v>
      </c>
      <c r="Q64" s="888">
        <v>0</v>
      </c>
      <c r="R64" s="888">
        <v>15116</v>
      </c>
      <c r="S64" s="888">
        <v>299259.728</v>
      </c>
      <c r="T64" s="888">
        <v>217685.258</v>
      </c>
      <c r="U64" s="888">
        <v>72961.704</v>
      </c>
      <c r="V64" s="888">
        <v>8612.766</v>
      </c>
      <c r="W64" s="885">
        <v>74</v>
      </c>
    </row>
    <row r="65" spans="2:23" ht="16.5" customHeight="1">
      <c r="B65" s="951">
        <v>76</v>
      </c>
      <c r="C65" s="950"/>
      <c r="D65" s="874" t="s">
        <v>648</v>
      </c>
      <c r="E65" s="949"/>
      <c r="F65" s="889">
        <v>340677</v>
      </c>
      <c r="G65" s="948">
        <v>7269010.114</v>
      </c>
      <c r="H65" s="888">
        <v>3</v>
      </c>
      <c r="I65" s="947" t="s">
        <v>361</v>
      </c>
      <c r="J65" s="888">
        <v>253</v>
      </c>
      <c r="K65" s="888">
        <v>2373.827</v>
      </c>
      <c r="L65" s="888">
        <v>9482</v>
      </c>
      <c r="M65" s="888">
        <v>79535.71</v>
      </c>
      <c r="N65" s="888">
        <v>9735</v>
      </c>
      <c r="O65" s="888">
        <v>81909.537</v>
      </c>
      <c r="P65" s="888">
        <v>0</v>
      </c>
      <c r="Q65" s="888">
        <v>0</v>
      </c>
      <c r="R65" s="888">
        <v>350415</v>
      </c>
      <c r="S65" s="888">
        <v>7350919.651</v>
      </c>
      <c r="T65" s="888">
        <v>5367877.377</v>
      </c>
      <c r="U65" s="888">
        <v>1742822.138</v>
      </c>
      <c r="V65" s="888">
        <v>240220.136</v>
      </c>
      <c r="W65" s="885">
        <v>76</v>
      </c>
    </row>
    <row r="66" spans="2:23" ht="16.5" customHeight="1">
      <c r="B66" s="951">
        <v>82</v>
      </c>
      <c r="C66" s="950"/>
      <c r="D66" s="874" t="s">
        <v>590</v>
      </c>
      <c r="E66" s="949"/>
      <c r="F66" s="889">
        <v>39120</v>
      </c>
      <c r="G66" s="948">
        <v>803704.186</v>
      </c>
      <c r="H66" s="888">
        <v>0</v>
      </c>
      <c r="I66" s="947" t="s">
        <v>361</v>
      </c>
      <c r="J66" s="888">
        <v>53</v>
      </c>
      <c r="K66" s="888">
        <v>424.43</v>
      </c>
      <c r="L66" s="888">
        <v>736</v>
      </c>
      <c r="M66" s="888">
        <v>6103.812</v>
      </c>
      <c r="N66" s="888">
        <v>789</v>
      </c>
      <c r="O66" s="888">
        <v>6528.242</v>
      </c>
      <c r="P66" s="888">
        <v>0</v>
      </c>
      <c r="Q66" s="888">
        <v>0</v>
      </c>
      <c r="R66" s="888">
        <v>39909</v>
      </c>
      <c r="S66" s="888">
        <v>810232.428</v>
      </c>
      <c r="T66" s="888">
        <v>595882.026</v>
      </c>
      <c r="U66" s="888">
        <v>183418.279</v>
      </c>
      <c r="V66" s="888">
        <v>30932.123</v>
      </c>
      <c r="W66" s="885">
        <v>82</v>
      </c>
    </row>
    <row r="67" spans="2:23" ht="16.5" customHeight="1">
      <c r="B67" s="951">
        <v>83</v>
      </c>
      <c r="C67" s="950"/>
      <c r="D67" s="874" t="s">
        <v>589</v>
      </c>
      <c r="E67" s="949"/>
      <c r="F67" s="889">
        <v>34576</v>
      </c>
      <c r="G67" s="948">
        <v>783785.572</v>
      </c>
      <c r="H67" s="888">
        <v>10</v>
      </c>
      <c r="I67" s="947" t="s">
        <v>361</v>
      </c>
      <c r="J67" s="888">
        <v>35</v>
      </c>
      <c r="K67" s="888">
        <v>404.457</v>
      </c>
      <c r="L67" s="888">
        <v>742</v>
      </c>
      <c r="M67" s="888">
        <v>7593.038</v>
      </c>
      <c r="N67" s="888">
        <v>777</v>
      </c>
      <c r="O67" s="888">
        <v>7997.495</v>
      </c>
      <c r="P67" s="888">
        <v>0</v>
      </c>
      <c r="Q67" s="888">
        <v>0</v>
      </c>
      <c r="R67" s="888">
        <v>35363</v>
      </c>
      <c r="S67" s="888">
        <v>791783.067</v>
      </c>
      <c r="T67" s="888">
        <v>580145.802</v>
      </c>
      <c r="U67" s="888">
        <v>188932.062</v>
      </c>
      <c r="V67" s="888">
        <v>22705.203</v>
      </c>
      <c r="W67" s="885">
        <v>83</v>
      </c>
    </row>
    <row r="68" spans="2:23" ht="16.5" customHeight="1">
      <c r="B68" s="951">
        <v>86</v>
      </c>
      <c r="C68" s="950"/>
      <c r="D68" s="874" t="s">
        <v>588</v>
      </c>
      <c r="E68" s="949"/>
      <c r="F68" s="889">
        <v>34903</v>
      </c>
      <c r="G68" s="948">
        <v>772708.588</v>
      </c>
      <c r="H68" s="888">
        <v>0</v>
      </c>
      <c r="I68" s="947" t="s">
        <v>361</v>
      </c>
      <c r="J68" s="888">
        <v>15</v>
      </c>
      <c r="K68" s="888">
        <v>174.972</v>
      </c>
      <c r="L68" s="888">
        <v>1325</v>
      </c>
      <c r="M68" s="888">
        <v>11112.796</v>
      </c>
      <c r="N68" s="888">
        <v>1340</v>
      </c>
      <c r="O68" s="888">
        <v>11287.768</v>
      </c>
      <c r="P68" s="888">
        <v>0</v>
      </c>
      <c r="Q68" s="888">
        <v>0</v>
      </c>
      <c r="R68" s="888">
        <v>36243</v>
      </c>
      <c r="S68" s="888">
        <v>783996.356</v>
      </c>
      <c r="T68" s="888">
        <v>572993.186</v>
      </c>
      <c r="U68" s="888">
        <v>192266.383</v>
      </c>
      <c r="V68" s="888">
        <v>18736.787</v>
      </c>
      <c r="W68" s="885">
        <v>86</v>
      </c>
    </row>
    <row r="69" spans="2:23" ht="16.5" customHeight="1">
      <c r="B69" s="951">
        <v>87</v>
      </c>
      <c r="C69" s="950"/>
      <c r="D69" s="874" t="s">
        <v>587</v>
      </c>
      <c r="E69" s="949"/>
      <c r="F69" s="889">
        <v>12517</v>
      </c>
      <c r="G69" s="948">
        <v>266872.372</v>
      </c>
      <c r="H69" s="888">
        <v>0</v>
      </c>
      <c r="I69" s="947" t="s">
        <v>361</v>
      </c>
      <c r="J69" s="888">
        <v>3</v>
      </c>
      <c r="K69" s="888">
        <v>16.05</v>
      </c>
      <c r="L69" s="888">
        <v>434</v>
      </c>
      <c r="M69" s="888">
        <v>3751.876</v>
      </c>
      <c r="N69" s="888">
        <v>437</v>
      </c>
      <c r="O69" s="888">
        <v>3767.926</v>
      </c>
      <c r="P69" s="888">
        <v>0</v>
      </c>
      <c r="Q69" s="888">
        <v>0</v>
      </c>
      <c r="R69" s="888">
        <v>12954</v>
      </c>
      <c r="S69" s="888">
        <v>270640.298</v>
      </c>
      <c r="T69" s="888">
        <v>200004.975</v>
      </c>
      <c r="U69" s="888">
        <v>63279.189</v>
      </c>
      <c r="V69" s="888">
        <v>7356.134</v>
      </c>
      <c r="W69" s="885">
        <v>87</v>
      </c>
    </row>
    <row r="70" spans="2:23" ht="16.5" customHeight="1">
      <c r="B70" s="951">
        <v>89</v>
      </c>
      <c r="C70" s="950"/>
      <c r="D70" s="874" t="s">
        <v>586</v>
      </c>
      <c r="E70" s="949"/>
      <c r="F70" s="889">
        <v>50566</v>
      </c>
      <c r="G70" s="948">
        <v>931720.76</v>
      </c>
      <c r="H70" s="888">
        <v>2</v>
      </c>
      <c r="I70" s="947" t="s">
        <v>361</v>
      </c>
      <c r="J70" s="888">
        <v>11</v>
      </c>
      <c r="K70" s="888">
        <v>90.8</v>
      </c>
      <c r="L70" s="888">
        <v>2182</v>
      </c>
      <c r="M70" s="888">
        <v>16937.811</v>
      </c>
      <c r="N70" s="888">
        <v>2193</v>
      </c>
      <c r="O70" s="888">
        <v>17028.611</v>
      </c>
      <c r="P70" s="888">
        <v>0</v>
      </c>
      <c r="Q70" s="888">
        <v>0</v>
      </c>
      <c r="R70" s="888">
        <v>52761</v>
      </c>
      <c r="S70" s="888">
        <v>948749.371</v>
      </c>
      <c r="T70" s="888">
        <v>694883.794</v>
      </c>
      <c r="U70" s="888">
        <v>222992.406</v>
      </c>
      <c r="V70" s="888">
        <v>30873.171</v>
      </c>
      <c r="W70" s="885">
        <v>89</v>
      </c>
    </row>
    <row r="71" spans="2:23" ht="16.5" customHeight="1">
      <c r="B71" s="951">
        <v>90</v>
      </c>
      <c r="C71" s="950"/>
      <c r="D71" s="874" t="s">
        <v>585</v>
      </c>
      <c r="E71" s="949"/>
      <c r="F71" s="889">
        <v>41827</v>
      </c>
      <c r="G71" s="948">
        <v>793884.044</v>
      </c>
      <c r="H71" s="888">
        <v>1</v>
      </c>
      <c r="I71" s="947" t="s">
        <v>361</v>
      </c>
      <c r="J71" s="888">
        <v>31</v>
      </c>
      <c r="K71" s="888">
        <v>206.78</v>
      </c>
      <c r="L71" s="888">
        <v>1884</v>
      </c>
      <c r="M71" s="888">
        <v>15905.069</v>
      </c>
      <c r="N71" s="888">
        <v>1915</v>
      </c>
      <c r="O71" s="888">
        <v>16111.849</v>
      </c>
      <c r="P71" s="888">
        <v>0</v>
      </c>
      <c r="Q71" s="888">
        <v>0</v>
      </c>
      <c r="R71" s="888">
        <v>43743</v>
      </c>
      <c r="S71" s="888">
        <v>809995.893</v>
      </c>
      <c r="T71" s="888">
        <v>594314.166</v>
      </c>
      <c r="U71" s="888">
        <v>190524.08</v>
      </c>
      <c r="V71" s="888">
        <v>25157.647</v>
      </c>
      <c r="W71" s="885">
        <v>90</v>
      </c>
    </row>
    <row r="72" spans="2:23" ht="16.5" customHeight="1">
      <c r="B72" s="951">
        <v>91</v>
      </c>
      <c r="C72" s="950"/>
      <c r="D72" s="874" t="s">
        <v>584</v>
      </c>
      <c r="E72" s="949"/>
      <c r="F72" s="889">
        <v>13344</v>
      </c>
      <c r="G72" s="948">
        <v>352517.412</v>
      </c>
      <c r="H72" s="888">
        <v>0</v>
      </c>
      <c r="I72" s="947" t="s">
        <v>361</v>
      </c>
      <c r="J72" s="888">
        <v>4</v>
      </c>
      <c r="K72" s="888">
        <v>20.51</v>
      </c>
      <c r="L72" s="888">
        <v>495</v>
      </c>
      <c r="M72" s="888">
        <v>3334.599</v>
      </c>
      <c r="N72" s="888">
        <v>499</v>
      </c>
      <c r="O72" s="888">
        <v>3355.109</v>
      </c>
      <c r="P72" s="888">
        <v>0</v>
      </c>
      <c r="Q72" s="888">
        <v>0</v>
      </c>
      <c r="R72" s="888">
        <v>13843</v>
      </c>
      <c r="S72" s="888">
        <v>355872.521</v>
      </c>
      <c r="T72" s="888">
        <v>261140.699</v>
      </c>
      <c r="U72" s="888">
        <v>82858.472</v>
      </c>
      <c r="V72" s="888">
        <v>11873.35</v>
      </c>
      <c r="W72" s="885">
        <v>91</v>
      </c>
    </row>
    <row r="73" spans="2:23" ht="16.5" customHeight="1">
      <c r="B73" s="951">
        <v>94</v>
      </c>
      <c r="C73" s="950"/>
      <c r="D73" s="874" t="s">
        <v>583</v>
      </c>
      <c r="E73" s="949"/>
      <c r="F73" s="889">
        <v>21270</v>
      </c>
      <c r="G73" s="948">
        <v>474060.53</v>
      </c>
      <c r="H73" s="888">
        <v>2</v>
      </c>
      <c r="I73" s="947" t="s">
        <v>361</v>
      </c>
      <c r="J73" s="888">
        <v>19</v>
      </c>
      <c r="K73" s="888">
        <v>127.16</v>
      </c>
      <c r="L73" s="888">
        <v>460</v>
      </c>
      <c r="M73" s="888">
        <v>4047.915</v>
      </c>
      <c r="N73" s="888">
        <v>479</v>
      </c>
      <c r="O73" s="888">
        <v>4175.075</v>
      </c>
      <c r="P73" s="888">
        <v>0</v>
      </c>
      <c r="Q73" s="888">
        <v>0</v>
      </c>
      <c r="R73" s="888">
        <v>21751</v>
      </c>
      <c r="S73" s="888">
        <v>478235.605</v>
      </c>
      <c r="T73" s="888">
        <v>349841.362</v>
      </c>
      <c r="U73" s="888">
        <v>113729.129</v>
      </c>
      <c r="V73" s="888">
        <v>14665.114</v>
      </c>
      <c r="W73" s="885">
        <v>94</v>
      </c>
    </row>
    <row r="74" spans="2:23" ht="16.5" customHeight="1">
      <c r="B74" s="951">
        <v>96</v>
      </c>
      <c r="C74" s="950"/>
      <c r="D74" s="874" t="s">
        <v>582</v>
      </c>
      <c r="E74" s="949"/>
      <c r="F74" s="889">
        <v>1050</v>
      </c>
      <c r="G74" s="948">
        <v>19414.03</v>
      </c>
      <c r="H74" s="888">
        <v>0</v>
      </c>
      <c r="I74" s="947" t="s">
        <v>361</v>
      </c>
      <c r="J74" s="888">
        <v>0</v>
      </c>
      <c r="K74" s="888">
        <v>0</v>
      </c>
      <c r="L74" s="888">
        <v>29</v>
      </c>
      <c r="M74" s="888">
        <v>155.553</v>
      </c>
      <c r="N74" s="888">
        <v>29</v>
      </c>
      <c r="O74" s="888">
        <v>155.553</v>
      </c>
      <c r="P74" s="888">
        <v>0</v>
      </c>
      <c r="Q74" s="888">
        <v>0</v>
      </c>
      <c r="R74" s="888">
        <v>1079</v>
      </c>
      <c r="S74" s="888">
        <v>19569.583</v>
      </c>
      <c r="T74" s="888">
        <v>14101.343</v>
      </c>
      <c r="U74" s="888">
        <v>5132.502</v>
      </c>
      <c r="V74" s="888">
        <v>335.738</v>
      </c>
      <c r="W74" s="885">
        <v>96</v>
      </c>
    </row>
    <row r="75" spans="2:23" ht="16.5" customHeight="1">
      <c r="B75" s="951">
        <v>97</v>
      </c>
      <c r="C75" s="950"/>
      <c r="D75" s="874" t="s">
        <v>581</v>
      </c>
      <c r="E75" s="949"/>
      <c r="F75" s="889">
        <v>2729</v>
      </c>
      <c r="G75" s="948">
        <v>57613.168</v>
      </c>
      <c r="H75" s="888">
        <v>0</v>
      </c>
      <c r="I75" s="947" t="s">
        <v>361</v>
      </c>
      <c r="J75" s="888">
        <v>2</v>
      </c>
      <c r="K75" s="888">
        <v>13.58</v>
      </c>
      <c r="L75" s="888">
        <v>48</v>
      </c>
      <c r="M75" s="888">
        <v>320.13</v>
      </c>
      <c r="N75" s="888">
        <v>50</v>
      </c>
      <c r="O75" s="888">
        <v>333.71</v>
      </c>
      <c r="P75" s="888">
        <v>0</v>
      </c>
      <c r="Q75" s="888">
        <v>0</v>
      </c>
      <c r="R75" s="888">
        <v>2779</v>
      </c>
      <c r="S75" s="888">
        <v>57946.878</v>
      </c>
      <c r="T75" s="888">
        <v>42629.3</v>
      </c>
      <c r="U75" s="888">
        <v>13213.83</v>
      </c>
      <c r="V75" s="888">
        <v>2103.748</v>
      </c>
      <c r="W75" s="885">
        <v>97</v>
      </c>
    </row>
    <row r="76" spans="2:23" ht="16.5" customHeight="1">
      <c r="B76" s="951">
        <v>98</v>
      </c>
      <c r="C76" s="950"/>
      <c r="D76" s="874" t="s">
        <v>647</v>
      </c>
      <c r="E76" s="949"/>
      <c r="F76" s="889">
        <v>11746</v>
      </c>
      <c r="G76" s="948">
        <v>250458.058</v>
      </c>
      <c r="H76" s="888">
        <v>0</v>
      </c>
      <c r="I76" s="947" t="s">
        <v>361</v>
      </c>
      <c r="J76" s="888">
        <v>3</v>
      </c>
      <c r="K76" s="888">
        <v>8.34</v>
      </c>
      <c r="L76" s="888">
        <v>471</v>
      </c>
      <c r="M76" s="888">
        <v>3587.784</v>
      </c>
      <c r="N76" s="888">
        <v>474</v>
      </c>
      <c r="O76" s="888">
        <v>3596.124</v>
      </c>
      <c r="P76" s="888">
        <v>0</v>
      </c>
      <c r="Q76" s="888">
        <v>0</v>
      </c>
      <c r="R76" s="888">
        <v>12220</v>
      </c>
      <c r="S76" s="888">
        <v>254054.182</v>
      </c>
      <c r="T76" s="888">
        <v>185335.128</v>
      </c>
      <c r="U76" s="888">
        <v>61201.092</v>
      </c>
      <c r="V76" s="888">
        <v>7517.962</v>
      </c>
      <c r="W76" s="885">
        <v>98</v>
      </c>
    </row>
    <row r="77" spans="2:23" ht="16.5" customHeight="1">
      <c r="B77" s="951">
        <v>99</v>
      </c>
      <c r="C77" s="950"/>
      <c r="D77" s="874" t="s">
        <v>579</v>
      </c>
      <c r="E77" s="949"/>
      <c r="F77" s="889">
        <v>2183</v>
      </c>
      <c r="G77" s="948">
        <v>41488.196</v>
      </c>
      <c r="H77" s="888">
        <v>0</v>
      </c>
      <c r="I77" s="947" t="s">
        <v>361</v>
      </c>
      <c r="J77" s="888">
        <v>0</v>
      </c>
      <c r="K77" s="888">
        <v>0</v>
      </c>
      <c r="L77" s="888">
        <v>42</v>
      </c>
      <c r="M77" s="888">
        <v>244.937</v>
      </c>
      <c r="N77" s="888">
        <v>42</v>
      </c>
      <c r="O77" s="888">
        <v>244.937</v>
      </c>
      <c r="P77" s="888">
        <v>0</v>
      </c>
      <c r="Q77" s="888">
        <v>0</v>
      </c>
      <c r="R77" s="888">
        <v>2225</v>
      </c>
      <c r="S77" s="888">
        <v>41733.133</v>
      </c>
      <c r="T77" s="888">
        <v>31312.063</v>
      </c>
      <c r="U77" s="888">
        <v>8905.994</v>
      </c>
      <c r="V77" s="888">
        <v>1515.076</v>
      </c>
      <c r="W77" s="885">
        <v>99</v>
      </c>
    </row>
    <row r="78" spans="2:23" ht="16.5" customHeight="1">
      <c r="B78" s="951">
        <v>100</v>
      </c>
      <c r="C78" s="950"/>
      <c r="D78" s="874" t="s">
        <v>578</v>
      </c>
      <c r="E78" s="949"/>
      <c r="F78" s="889">
        <v>5317</v>
      </c>
      <c r="G78" s="948">
        <v>150037.794</v>
      </c>
      <c r="H78" s="888">
        <v>0</v>
      </c>
      <c r="I78" s="947" t="s">
        <v>361</v>
      </c>
      <c r="J78" s="888">
        <v>0</v>
      </c>
      <c r="K78" s="888">
        <v>0</v>
      </c>
      <c r="L78" s="888">
        <v>280</v>
      </c>
      <c r="M78" s="888">
        <v>2793</v>
      </c>
      <c r="N78" s="888">
        <v>280</v>
      </c>
      <c r="O78" s="888">
        <v>2793</v>
      </c>
      <c r="P78" s="888">
        <v>0</v>
      </c>
      <c r="Q78" s="888">
        <v>0</v>
      </c>
      <c r="R78" s="888">
        <v>5597</v>
      </c>
      <c r="S78" s="888">
        <v>152830.794</v>
      </c>
      <c r="T78" s="888">
        <v>112435.45</v>
      </c>
      <c r="U78" s="888">
        <v>25015.359</v>
      </c>
      <c r="V78" s="888">
        <v>15379.985</v>
      </c>
      <c r="W78" s="885">
        <v>100</v>
      </c>
    </row>
    <row r="79" spans="2:23" ht="16.5" customHeight="1">
      <c r="B79" s="951">
        <v>101</v>
      </c>
      <c r="C79" s="950"/>
      <c r="D79" s="874" t="s">
        <v>577</v>
      </c>
      <c r="E79" s="949"/>
      <c r="F79" s="889">
        <v>4846</v>
      </c>
      <c r="G79" s="948">
        <v>138672.144</v>
      </c>
      <c r="H79" s="888">
        <v>0</v>
      </c>
      <c r="I79" s="947" t="s">
        <v>361</v>
      </c>
      <c r="J79" s="888">
        <v>0</v>
      </c>
      <c r="K79" s="888">
        <v>0</v>
      </c>
      <c r="L79" s="888">
        <v>150</v>
      </c>
      <c r="M79" s="888">
        <v>1010.666</v>
      </c>
      <c r="N79" s="888">
        <v>150</v>
      </c>
      <c r="O79" s="888">
        <v>1010.666</v>
      </c>
      <c r="P79" s="888">
        <v>0</v>
      </c>
      <c r="Q79" s="888">
        <v>0</v>
      </c>
      <c r="R79" s="888">
        <v>4996</v>
      </c>
      <c r="S79" s="888">
        <v>139682.81</v>
      </c>
      <c r="T79" s="888">
        <v>105400.925</v>
      </c>
      <c r="U79" s="888">
        <v>29920.792</v>
      </c>
      <c r="V79" s="888">
        <v>4361.093</v>
      </c>
      <c r="W79" s="885">
        <v>101</v>
      </c>
    </row>
    <row r="80" spans="2:23" ht="16.5" customHeight="1">
      <c r="B80" s="951">
        <v>102</v>
      </c>
      <c r="C80" s="950"/>
      <c r="D80" s="874" t="s">
        <v>576</v>
      </c>
      <c r="E80" s="949"/>
      <c r="F80" s="889">
        <v>20493</v>
      </c>
      <c r="G80" s="948">
        <v>464771.71</v>
      </c>
      <c r="H80" s="888">
        <v>1</v>
      </c>
      <c r="I80" s="947" t="s">
        <v>361</v>
      </c>
      <c r="J80" s="888">
        <v>11</v>
      </c>
      <c r="K80" s="888">
        <v>98.77</v>
      </c>
      <c r="L80" s="888">
        <v>861</v>
      </c>
      <c r="M80" s="888">
        <v>5878.194</v>
      </c>
      <c r="N80" s="888">
        <v>872</v>
      </c>
      <c r="O80" s="888">
        <v>5976.964</v>
      </c>
      <c r="P80" s="888">
        <v>0</v>
      </c>
      <c r="Q80" s="888">
        <v>0</v>
      </c>
      <c r="R80" s="888">
        <v>21366</v>
      </c>
      <c r="S80" s="888">
        <v>470748.674</v>
      </c>
      <c r="T80" s="888">
        <v>343475.804</v>
      </c>
      <c r="U80" s="888">
        <v>113557.971</v>
      </c>
      <c r="V80" s="888">
        <v>13714.899</v>
      </c>
      <c r="W80" s="885">
        <v>102</v>
      </c>
    </row>
    <row r="81" spans="2:23" ht="16.5" customHeight="1">
      <c r="B81" s="951">
        <v>103</v>
      </c>
      <c r="C81" s="950"/>
      <c r="D81" s="874" t="s">
        <v>575</v>
      </c>
      <c r="E81" s="949"/>
      <c r="F81" s="889">
        <v>18219</v>
      </c>
      <c r="G81" s="948">
        <v>342217.83</v>
      </c>
      <c r="H81" s="888">
        <v>1</v>
      </c>
      <c r="I81" s="947" t="s">
        <v>361</v>
      </c>
      <c r="J81" s="888">
        <v>2</v>
      </c>
      <c r="K81" s="888">
        <v>19.41</v>
      </c>
      <c r="L81" s="888">
        <v>861</v>
      </c>
      <c r="M81" s="888">
        <v>7077.692</v>
      </c>
      <c r="N81" s="888">
        <v>863</v>
      </c>
      <c r="O81" s="888">
        <v>7097.102</v>
      </c>
      <c r="P81" s="888">
        <v>0</v>
      </c>
      <c r="Q81" s="888">
        <v>0</v>
      </c>
      <c r="R81" s="888">
        <v>19083</v>
      </c>
      <c r="S81" s="888">
        <v>349314.932</v>
      </c>
      <c r="T81" s="888">
        <v>255567.074</v>
      </c>
      <c r="U81" s="888">
        <v>84816.075</v>
      </c>
      <c r="V81" s="888">
        <v>8931.783</v>
      </c>
      <c r="W81" s="885">
        <v>103</v>
      </c>
    </row>
    <row r="82" spans="2:23" ht="16.5" customHeight="1">
      <c r="B82" s="951">
        <v>104</v>
      </c>
      <c r="C82" s="950"/>
      <c r="D82" s="874" t="s">
        <v>574</v>
      </c>
      <c r="E82" s="949"/>
      <c r="F82" s="889">
        <v>5253</v>
      </c>
      <c r="G82" s="948">
        <v>105842.952</v>
      </c>
      <c r="H82" s="888">
        <v>0</v>
      </c>
      <c r="I82" s="947" t="s">
        <v>361</v>
      </c>
      <c r="J82" s="888">
        <v>0</v>
      </c>
      <c r="K82" s="888">
        <v>0</v>
      </c>
      <c r="L82" s="888">
        <v>93</v>
      </c>
      <c r="M82" s="888">
        <v>587.64</v>
      </c>
      <c r="N82" s="888">
        <v>93</v>
      </c>
      <c r="O82" s="888">
        <v>587.64</v>
      </c>
      <c r="P82" s="888">
        <v>0</v>
      </c>
      <c r="Q82" s="888">
        <v>0</v>
      </c>
      <c r="R82" s="888">
        <v>5346</v>
      </c>
      <c r="S82" s="888">
        <v>106430.592</v>
      </c>
      <c r="T82" s="888">
        <v>78708.31</v>
      </c>
      <c r="U82" s="888">
        <v>24981.601</v>
      </c>
      <c r="V82" s="888">
        <v>2740.681</v>
      </c>
      <c r="W82" s="885">
        <v>104</v>
      </c>
    </row>
    <row r="83" spans="2:23" ht="16.5" customHeight="1">
      <c r="B83" s="951">
        <v>109</v>
      </c>
      <c r="C83" s="950"/>
      <c r="D83" s="874" t="s">
        <v>155</v>
      </c>
      <c r="E83" s="949"/>
      <c r="F83" s="889">
        <v>45718</v>
      </c>
      <c r="G83" s="948">
        <v>906164.542</v>
      </c>
      <c r="H83" s="888">
        <v>94</v>
      </c>
      <c r="I83" s="947" t="s">
        <v>361</v>
      </c>
      <c r="J83" s="888">
        <v>21</v>
      </c>
      <c r="K83" s="888">
        <v>171.54</v>
      </c>
      <c r="L83" s="888">
        <v>1433</v>
      </c>
      <c r="M83" s="888">
        <v>12938.587</v>
      </c>
      <c r="N83" s="888">
        <v>1454</v>
      </c>
      <c r="O83" s="888">
        <v>13110.127</v>
      </c>
      <c r="P83" s="888">
        <v>0</v>
      </c>
      <c r="Q83" s="888">
        <v>0</v>
      </c>
      <c r="R83" s="888">
        <v>47266</v>
      </c>
      <c r="S83" s="888">
        <v>919274.669</v>
      </c>
      <c r="T83" s="888">
        <v>672935.89</v>
      </c>
      <c r="U83" s="888">
        <v>221037.128</v>
      </c>
      <c r="V83" s="888">
        <v>25301.651</v>
      </c>
      <c r="W83" s="885">
        <v>109</v>
      </c>
    </row>
    <row r="84" spans="2:23" ht="16.5" customHeight="1">
      <c r="B84" s="951">
        <v>111</v>
      </c>
      <c r="C84" s="950"/>
      <c r="D84" s="874" t="s">
        <v>573</v>
      </c>
      <c r="E84" s="949"/>
      <c r="F84" s="889">
        <v>29410</v>
      </c>
      <c r="G84" s="948">
        <v>573250.254</v>
      </c>
      <c r="H84" s="888">
        <v>1</v>
      </c>
      <c r="I84" s="947" t="s">
        <v>361</v>
      </c>
      <c r="J84" s="888">
        <v>12</v>
      </c>
      <c r="K84" s="888">
        <v>426.99</v>
      </c>
      <c r="L84" s="888">
        <v>833</v>
      </c>
      <c r="M84" s="888">
        <v>8808.689</v>
      </c>
      <c r="N84" s="888">
        <v>845</v>
      </c>
      <c r="O84" s="888">
        <v>9235.679</v>
      </c>
      <c r="P84" s="888">
        <v>0</v>
      </c>
      <c r="Q84" s="888">
        <v>0</v>
      </c>
      <c r="R84" s="888">
        <v>30256</v>
      </c>
      <c r="S84" s="888">
        <v>582485.933</v>
      </c>
      <c r="T84" s="888">
        <v>426623.407</v>
      </c>
      <c r="U84" s="888">
        <v>138983.935</v>
      </c>
      <c r="V84" s="888">
        <v>16878.591</v>
      </c>
      <c r="W84" s="885">
        <v>111</v>
      </c>
    </row>
    <row r="85" spans="2:23" ht="16.5" customHeight="1">
      <c r="B85" s="951">
        <v>112</v>
      </c>
      <c r="C85" s="950"/>
      <c r="D85" s="874" t="s">
        <v>157</v>
      </c>
      <c r="E85" s="949"/>
      <c r="F85" s="889">
        <v>67637</v>
      </c>
      <c r="G85" s="948">
        <v>1212430.77</v>
      </c>
      <c r="H85" s="888">
        <v>0</v>
      </c>
      <c r="I85" s="947" t="s">
        <v>361</v>
      </c>
      <c r="J85" s="888">
        <v>24</v>
      </c>
      <c r="K85" s="888">
        <v>329.21</v>
      </c>
      <c r="L85" s="888">
        <v>1805</v>
      </c>
      <c r="M85" s="888">
        <v>16967.43</v>
      </c>
      <c r="N85" s="888">
        <v>1829</v>
      </c>
      <c r="O85" s="888">
        <v>17296.64</v>
      </c>
      <c r="P85" s="888">
        <v>0</v>
      </c>
      <c r="Q85" s="888">
        <v>0</v>
      </c>
      <c r="R85" s="888">
        <v>69466</v>
      </c>
      <c r="S85" s="888">
        <v>1229727.41</v>
      </c>
      <c r="T85" s="888">
        <v>897636.42</v>
      </c>
      <c r="U85" s="888">
        <v>288477.418</v>
      </c>
      <c r="V85" s="888">
        <v>43613.572</v>
      </c>
      <c r="W85" s="885">
        <v>112</v>
      </c>
    </row>
    <row r="86" spans="2:23" ht="16.5" customHeight="1">
      <c r="B86" s="951">
        <v>113</v>
      </c>
      <c r="C86" s="950"/>
      <c r="D86" s="874" t="s">
        <v>158</v>
      </c>
      <c r="E86" s="949"/>
      <c r="F86" s="889">
        <v>20362</v>
      </c>
      <c r="G86" s="948">
        <v>363250.036</v>
      </c>
      <c r="H86" s="888">
        <v>0</v>
      </c>
      <c r="I86" s="947" t="s">
        <v>361</v>
      </c>
      <c r="J86" s="888">
        <v>1</v>
      </c>
      <c r="K86" s="888">
        <v>6.88</v>
      </c>
      <c r="L86" s="888">
        <v>412</v>
      </c>
      <c r="M86" s="888">
        <v>3880.473</v>
      </c>
      <c r="N86" s="888">
        <v>413</v>
      </c>
      <c r="O86" s="888">
        <v>3887.353</v>
      </c>
      <c r="P86" s="888">
        <v>0</v>
      </c>
      <c r="Q86" s="888">
        <v>0</v>
      </c>
      <c r="R86" s="888">
        <v>20775</v>
      </c>
      <c r="S86" s="888">
        <v>367137.389</v>
      </c>
      <c r="T86" s="888">
        <v>265807.412</v>
      </c>
      <c r="U86" s="888">
        <v>89800.658</v>
      </c>
      <c r="V86" s="888">
        <v>11529.319</v>
      </c>
      <c r="W86" s="885">
        <v>113</v>
      </c>
    </row>
    <row r="87" spans="2:23" ht="16.5" customHeight="1">
      <c r="B87" s="951">
        <v>114</v>
      </c>
      <c r="C87" s="950"/>
      <c r="D87" s="874" t="s">
        <v>159</v>
      </c>
      <c r="E87" s="949"/>
      <c r="F87" s="889">
        <v>17283</v>
      </c>
      <c r="G87" s="948">
        <v>362945.459</v>
      </c>
      <c r="H87" s="888">
        <v>0</v>
      </c>
      <c r="I87" s="947" t="s">
        <v>361</v>
      </c>
      <c r="J87" s="888">
        <v>7</v>
      </c>
      <c r="K87" s="888">
        <v>45.59</v>
      </c>
      <c r="L87" s="888">
        <v>303</v>
      </c>
      <c r="M87" s="888">
        <v>2832.91</v>
      </c>
      <c r="N87" s="888">
        <v>310</v>
      </c>
      <c r="O87" s="888">
        <v>2878.5</v>
      </c>
      <c r="P87" s="888">
        <v>0</v>
      </c>
      <c r="Q87" s="888">
        <v>0</v>
      </c>
      <c r="R87" s="888">
        <v>17593</v>
      </c>
      <c r="S87" s="888">
        <v>365823.959</v>
      </c>
      <c r="T87" s="888">
        <v>265341.987</v>
      </c>
      <c r="U87" s="888">
        <v>88209.723</v>
      </c>
      <c r="V87" s="888">
        <v>12272.249</v>
      </c>
      <c r="W87" s="885">
        <v>114</v>
      </c>
    </row>
    <row r="88" spans="2:23" ht="16.5" customHeight="1">
      <c r="B88" s="951">
        <v>117</v>
      </c>
      <c r="C88" s="950"/>
      <c r="D88" s="874" t="s">
        <v>572</v>
      </c>
      <c r="E88" s="949"/>
      <c r="F88" s="889">
        <v>39983</v>
      </c>
      <c r="G88" s="948">
        <v>871272.413</v>
      </c>
      <c r="H88" s="888">
        <v>1</v>
      </c>
      <c r="I88" s="947" t="s">
        <v>361</v>
      </c>
      <c r="J88" s="888">
        <v>19</v>
      </c>
      <c r="K88" s="888">
        <v>220.9</v>
      </c>
      <c r="L88" s="888">
        <v>461</v>
      </c>
      <c r="M88" s="888">
        <v>4269.491</v>
      </c>
      <c r="N88" s="888">
        <v>480</v>
      </c>
      <c r="O88" s="888">
        <v>4490.391</v>
      </c>
      <c r="P88" s="888">
        <v>0</v>
      </c>
      <c r="Q88" s="888">
        <v>0</v>
      </c>
      <c r="R88" s="888">
        <v>40464</v>
      </c>
      <c r="S88" s="888">
        <v>875762.804</v>
      </c>
      <c r="T88" s="888">
        <v>638491.423</v>
      </c>
      <c r="U88" s="888">
        <v>208087.916</v>
      </c>
      <c r="V88" s="888">
        <v>29183.465</v>
      </c>
      <c r="W88" s="885">
        <v>117</v>
      </c>
    </row>
    <row r="89" spans="2:23" ht="16.5" customHeight="1">
      <c r="B89" s="951">
        <v>118</v>
      </c>
      <c r="C89" s="950"/>
      <c r="D89" s="874" t="s">
        <v>646</v>
      </c>
      <c r="E89" s="949"/>
      <c r="F89" s="889">
        <v>45946</v>
      </c>
      <c r="G89" s="948">
        <v>918432.561</v>
      </c>
      <c r="H89" s="888">
        <v>0</v>
      </c>
      <c r="I89" s="947" t="s">
        <v>361</v>
      </c>
      <c r="J89" s="888">
        <v>76</v>
      </c>
      <c r="K89" s="888">
        <v>2622.142</v>
      </c>
      <c r="L89" s="888">
        <v>1015</v>
      </c>
      <c r="M89" s="888">
        <v>12287.897</v>
      </c>
      <c r="N89" s="888">
        <v>1091</v>
      </c>
      <c r="O89" s="888">
        <v>14910.039</v>
      </c>
      <c r="P89" s="888">
        <v>0</v>
      </c>
      <c r="Q89" s="888">
        <v>0</v>
      </c>
      <c r="R89" s="888">
        <v>47037</v>
      </c>
      <c r="S89" s="888">
        <v>933342.6</v>
      </c>
      <c r="T89" s="888">
        <v>680396.743</v>
      </c>
      <c r="U89" s="888">
        <v>223764.052</v>
      </c>
      <c r="V89" s="888">
        <v>29181.805</v>
      </c>
      <c r="W89" s="885">
        <v>118</v>
      </c>
    </row>
    <row r="90" spans="2:23" ht="16.5" customHeight="1">
      <c r="B90" s="951">
        <v>122</v>
      </c>
      <c r="C90" s="950"/>
      <c r="D90" s="874" t="s">
        <v>570</v>
      </c>
      <c r="E90" s="949"/>
      <c r="F90" s="889">
        <v>8851</v>
      </c>
      <c r="G90" s="948">
        <v>254212.953</v>
      </c>
      <c r="H90" s="888">
        <v>1</v>
      </c>
      <c r="I90" s="947" t="s">
        <v>361</v>
      </c>
      <c r="J90" s="888">
        <v>2</v>
      </c>
      <c r="K90" s="888">
        <v>17.61</v>
      </c>
      <c r="L90" s="888">
        <v>106</v>
      </c>
      <c r="M90" s="888">
        <v>815.476</v>
      </c>
      <c r="N90" s="888">
        <v>108</v>
      </c>
      <c r="O90" s="888">
        <v>833.086</v>
      </c>
      <c r="P90" s="888">
        <v>0</v>
      </c>
      <c r="Q90" s="888">
        <v>0</v>
      </c>
      <c r="R90" s="888">
        <v>8960</v>
      </c>
      <c r="S90" s="888">
        <v>255046.039</v>
      </c>
      <c r="T90" s="888">
        <v>186238.032</v>
      </c>
      <c r="U90" s="888">
        <v>62517.102</v>
      </c>
      <c r="V90" s="888">
        <v>6290.905</v>
      </c>
      <c r="W90" s="885">
        <v>122</v>
      </c>
    </row>
    <row r="91" spans="2:23" ht="16.5" customHeight="1">
      <c r="B91" s="951">
        <v>125</v>
      </c>
      <c r="C91" s="950"/>
      <c r="D91" s="874" t="s">
        <v>569</v>
      </c>
      <c r="E91" s="949"/>
      <c r="F91" s="889">
        <v>8322</v>
      </c>
      <c r="G91" s="948">
        <v>199884.912</v>
      </c>
      <c r="H91" s="888">
        <v>0</v>
      </c>
      <c r="I91" s="947" t="s">
        <v>361</v>
      </c>
      <c r="J91" s="888">
        <v>0</v>
      </c>
      <c r="K91" s="888">
        <v>0</v>
      </c>
      <c r="L91" s="888">
        <v>99</v>
      </c>
      <c r="M91" s="888">
        <v>1145.208</v>
      </c>
      <c r="N91" s="888">
        <v>99</v>
      </c>
      <c r="O91" s="888">
        <v>1145.208</v>
      </c>
      <c r="P91" s="888">
        <v>0</v>
      </c>
      <c r="Q91" s="888">
        <v>0</v>
      </c>
      <c r="R91" s="888">
        <v>8421</v>
      </c>
      <c r="S91" s="888">
        <v>201030.12</v>
      </c>
      <c r="T91" s="888">
        <v>159062.329</v>
      </c>
      <c r="U91" s="888">
        <v>35126.55</v>
      </c>
      <c r="V91" s="888">
        <v>6841.241</v>
      </c>
      <c r="W91" s="885">
        <v>125</v>
      </c>
    </row>
    <row r="92" spans="2:23" ht="16.5" customHeight="1">
      <c r="B92" s="951"/>
      <c r="C92" s="950"/>
      <c r="D92" s="874"/>
      <c r="E92" s="949"/>
      <c r="F92" s="889"/>
      <c r="G92" s="948"/>
      <c r="H92" s="888"/>
      <c r="I92" s="947"/>
      <c r="J92" s="888"/>
      <c r="K92" s="888"/>
      <c r="L92" s="888"/>
      <c r="M92" s="888"/>
      <c r="N92" s="888"/>
      <c r="O92" s="888"/>
      <c r="P92" s="888"/>
      <c r="Q92" s="888"/>
      <c r="R92" s="888"/>
      <c r="S92" s="888"/>
      <c r="T92" s="888"/>
      <c r="U92" s="888"/>
      <c r="V92" s="888"/>
      <c r="W92" s="885"/>
    </row>
    <row r="93" spans="2:23" ht="16.5" customHeight="1">
      <c r="B93" s="951">
        <v>301</v>
      </c>
      <c r="C93" s="950"/>
      <c r="D93" s="874" t="s">
        <v>366</v>
      </c>
      <c r="E93" s="949"/>
      <c r="F93" s="889">
        <v>51442</v>
      </c>
      <c r="G93" s="948">
        <v>876465.586</v>
      </c>
      <c r="H93" s="888">
        <v>0</v>
      </c>
      <c r="I93" s="947" t="s">
        <v>361</v>
      </c>
      <c r="J93" s="888">
        <v>85</v>
      </c>
      <c r="K93" s="888">
        <v>670.594</v>
      </c>
      <c r="L93" s="888">
        <v>1360</v>
      </c>
      <c r="M93" s="888">
        <v>10721.641</v>
      </c>
      <c r="N93" s="888">
        <v>1445</v>
      </c>
      <c r="O93" s="888">
        <v>11392.235</v>
      </c>
      <c r="P93" s="888">
        <v>0</v>
      </c>
      <c r="Q93" s="888">
        <v>0</v>
      </c>
      <c r="R93" s="888">
        <v>52887</v>
      </c>
      <c r="S93" s="888">
        <v>887857.821</v>
      </c>
      <c r="T93" s="888">
        <v>625646.033</v>
      </c>
      <c r="U93" s="888">
        <v>252767.369</v>
      </c>
      <c r="V93" s="888">
        <v>9444.419</v>
      </c>
      <c r="W93" s="885">
        <v>301</v>
      </c>
    </row>
    <row r="94" spans="2:23" ht="16.5" customHeight="1">
      <c r="B94" s="951">
        <v>303</v>
      </c>
      <c r="C94" s="950"/>
      <c r="D94" s="874" t="s">
        <v>473</v>
      </c>
      <c r="E94" s="949"/>
      <c r="F94" s="889">
        <v>417455</v>
      </c>
      <c r="G94" s="948">
        <v>7048878.237</v>
      </c>
      <c r="H94" s="888">
        <v>4</v>
      </c>
      <c r="I94" s="947" t="s">
        <v>361</v>
      </c>
      <c r="J94" s="888">
        <v>48</v>
      </c>
      <c r="K94" s="888">
        <v>408.62</v>
      </c>
      <c r="L94" s="888">
        <v>15826</v>
      </c>
      <c r="M94" s="888">
        <v>122914.551</v>
      </c>
      <c r="N94" s="888">
        <v>15874</v>
      </c>
      <c r="O94" s="888">
        <v>123323.171</v>
      </c>
      <c r="P94" s="888">
        <v>0</v>
      </c>
      <c r="Q94" s="888">
        <v>0</v>
      </c>
      <c r="R94" s="888">
        <v>433333</v>
      </c>
      <c r="S94" s="888">
        <v>7172201.408</v>
      </c>
      <c r="T94" s="888">
        <v>5154939.979</v>
      </c>
      <c r="U94" s="888">
        <v>1889487.696</v>
      </c>
      <c r="V94" s="888">
        <v>127773.733</v>
      </c>
      <c r="W94" s="885">
        <v>303</v>
      </c>
    </row>
    <row r="95" spans="2:23" ht="16.5" customHeight="1" thickBot="1">
      <c r="B95" s="946"/>
      <c r="C95" s="883"/>
      <c r="D95" s="879"/>
      <c r="E95" s="880"/>
      <c r="F95" s="879"/>
      <c r="G95" s="878"/>
      <c r="H95" s="878"/>
      <c r="I95" s="878"/>
      <c r="J95" s="878"/>
      <c r="K95" s="878"/>
      <c r="L95" s="878"/>
      <c r="M95" s="878"/>
      <c r="N95" s="878"/>
      <c r="O95" s="878"/>
      <c r="P95" s="878"/>
      <c r="Q95" s="878"/>
      <c r="R95" s="878"/>
      <c r="S95" s="878"/>
      <c r="T95" s="878"/>
      <c r="U95" s="878"/>
      <c r="V95" s="879"/>
      <c r="W95" s="945"/>
    </row>
    <row r="96" spans="2:23" ht="16.5" customHeight="1">
      <c r="B96" s="944"/>
      <c r="C96" s="873"/>
      <c r="D96" s="874"/>
      <c r="W96" s="944"/>
    </row>
    <row r="97" ht="16.5" customHeight="1">
      <c r="B97" s="943" t="s">
        <v>645</v>
      </c>
    </row>
  </sheetData>
  <sheetProtection/>
  <mergeCells count="19">
    <mergeCell ref="B1:W2"/>
    <mergeCell ref="B4:B7"/>
    <mergeCell ref="D4:D7"/>
    <mergeCell ref="F4:G4"/>
    <mergeCell ref="H4:Q4"/>
    <mergeCell ref="R4:S6"/>
    <mergeCell ref="T4:V4"/>
    <mergeCell ref="W4:W7"/>
    <mergeCell ref="F5:G6"/>
    <mergeCell ref="H5:I5"/>
    <mergeCell ref="J5:O5"/>
    <mergeCell ref="P5:Q6"/>
    <mergeCell ref="T5:T7"/>
    <mergeCell ref="U5:U7"/>
    <mergeCell ref="V5:V7"/>
    <mergeCell ref="H6:I6"/>
    <mergeCell ref="J6:K6"/>
    <mergeCell ref="L6:M6"/>
    <mergeCell ref="N6:O6"/>
  </mergeCells>
  <printOptions/>
  <pageMargins left="0.5905511811023623"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2.xml><?xml version="1.0" encoding="utf-8"?>
<worksheet xmlns="http://schemas.openxmlformats.org/spreadsheetml/2006/main" xmlns:r="http://schemas.openxmlformats.org/officeDocument/2006/relationships">
  <dimension ref="B1:S97"/>
  <sheetViews>
    <sheetView zoomScalePageLayoutView="0" workbookViewId="0" topLeftCell="A1">
      <selection activeCell="B3" sqref="B3"/>
    </sheetView>
  </sheetViews>
  <sheetFormatPr defaultColWidth="8.796875" defaultRowHeight="16.5" customHeight="1"/>
  <cols>
    <col min="1" max="1" width="1.203125" style="871" customWidth="1"/>
    <col min="2" max="2" width="5.5" style="943" bestFit="1" customWidth="1"/>
    <col min="3" max="3" width="1" style="871" customWidth="1"/>
    <col min="4" max="4" width="11.59765625" style="871" customWidth="1"/>
    <col min="5" max="5" width="1" style="872" customWidth="1"/>
    <col min="6" max="7" width="15.59765625" style="872" customWidth="1"/>
    <col min="8" max="9" width="8.69921875" style="872" customWidth="1"/>
    <col min="10" max="11" width="11" style="872" customWidth="1"/>
    <col min="12" max="13" width="8.69921875" style="872" customWidth="1"/>
    <col min="14" max="18" width="15.59765625" style="872" customWidth="1"/>
    <col min="19" max="19" width="4.69921875" style="943" customWidth="1"/>
    <col min="20" max="20" width="0.4921875" style="871" customWidth="1"/>
    <col min="21" max="16384" width="9" style="871" customWidth="1"/>
  </cols>
  <sheetData>
    <row r="1" spans="2:19" ht="16.5" customHeight="1">
      <c r="B1" s="1312" t="s">
        <v>678</v>
      </c>
      <c r="C1" s="1312"/>
      <c r="D1" s="1312"/>
      <c r="E1" s="1312"/>
      <c r="F1" s="1312"/>
      <c r="G1" s="1312"/>
      <c r="H1" s="1312"/>
      <c r="I1" s="1312"/>
      <c r="J1" s="1312"/>
      <c r="K1" s="1312"/>
      <c r="L1" s="1312"/>
      <c r="M1" s="1312"/>
      <c r="N1" s="1312"/>
      <c r="O1" s="1312"/>
      <c r="P1" s="1312"/>
      <c r="Q1" s="1312"/>
      <c r="R1" s="1312"/>
      <c r="S1" s="1312"/>
    </row>
    <row r="2" spans="2:19" ht="16.5" customHeight="1">
      <c r="B2" s="1312"/>
      <c r="C2" s="1312"/>
      <c r="D2" s="1312"/>
      <c r="E2" s="1312"/>
      <c r="F2" s="1312"/>
      <c r="G2" s="1312"/>
      <c r="H2" s="1312"/>
      <c r="I2" s="1312"/>
      <c r="J2" s="1312"/>
      <c r="K2" s="1312"/>
      <c r="L2" s="1312"/>
      <c r="M2" s="1312"/>
      <c r="N2" s="1312"/>
      <c r="O2" s="1312"/>
      <c r="P2" s="1312"/>
      <c r="Q2" s="1312"/>
      <c r="R2" s="1312"/>
      <c r="S2" s="1312"/>
    </row>
    <row r="3" spans="2:19" ht="16.5" customHeight="1" thickBot="1">
      <c r="B3" s="968"/>
      <c r="C3" s="933"/>
      <c r="D3" s="933"/>
      <c r="E3" s="933"/>
      <c r="F3" s="933"/>
      <c r="G3" s="933"/>
      <c r="H3" s="933"/>
      <c r="I3" s="933"/>
      <c r="J3" s="933"/>
      <c r="K3" s="933"/>
      <c r="L3" s="933"/>
      <c r="M3" s="933"/>
      <c r="N3" s="933"/>
      <c r="O3" s="933"/>
      <c r="P3" s="933"/>
      <c r="Q3" s="933"/>
      <c r="S3" s="932" t="s">
        <v>641</v>
      </c>
    </row>
    <row r="4" spans="2:19" ht="16.5" customHeight="1">
      <c r="B4" s="1313" t="s">
        <v>409</v>
      </c>
      <c r="C4" s="931"/>
      <c r="D4" s="1315" t="s">
        <v>424</v>
      </c>
      <c r="E4" s="930"/>
      <c r="F4" s="1330" t="s">
        <v>675</v>
      </c>
      <c r="G4" s="1331"/>
      <c r="H4" s="1332" t="s">
        <v>674</v>
      </c>
      <c r="I4" s="1318"/>
      <c r="J4" s="1318"/>
      <c r="K4" s="1318"/>
      <c r="L4" s="1318"/>
      <c r="M4" s="1333"/>
      <c r="N4" s="1334" t="s">
        <v>673</v>
      </c>
      <c r="O4" s="1334"/>
      <c r="P4" s="1334" t="s">
        <v>672</v>
      </c>
      <c r="Q4" s="1334"/>
      <c r="R4" s="1335"/>
      <c r="S4" s="1313" t="s">
        <v>409</v>
      </c>
    </row>
    <row r="5" spans="2:19" ht="16.5" customHeight="1">
      <c r="B5" s="1328"/>
      <c r="C5" s="961"/>
      <c r="D5" s="1329"/>
      <c r="E5" s="922"/>
      <c r="F5" s="1336" t="s">
        <v>671</v>
      </c>
      <c r="G5" s="1320"/>
      <c r="H5" s="1337" t="s">
        <v>670</v>
      </c>
      <c r="I5" s="1338"/>
      <c r="J5" s="1337" t="s">
        <v>677</v>
      </c>
      <c r="K5" s="1338"/>
      <c r="L5" s="1320" t="s">
        <v>668</v>
      </c>
      <c r="M5" s="1320"/>
      <c r="N5" s="1320"/>
      <c r="O5" s="1320"/>
      <c r="P5" s="1321" t="s">
        <v>667</v>
      </c>
      <c r="Q5" s="1322" t="s">
        <v>666</v>
      </c>
      <c r="R5" s="1323" t="s">
        <v>665</v>
      </c>
      <c r="S5" s="1328"/>
    </row>
    <row r="6" spans="2:19" ht="16.5" customHeight="1">
      <c r="B6" s="1328"/>
      <c r="C6" s="961"/>
      <c r="D6" s="1329"/>
      <c r="E6" s="922"/>
      <c r="F6" s="1336"/>
      <c r="G6" s="1320"/>
      <c r="H6" s="1326" t="s">
        <v>664</v>
      </c>
      <c r="I6" s="1327"/>
      <c r="J6" s="1326"/>
      <c r="K6" s="1327"/>
      <c r="L6" s="1320"/>
      <c r="M6" s="1320"/>
      <c r="N6" s="1320"/>
      <c r="O6" s="1320"/>
      <c r="P6" s="1321"/>
      <c r="Q6" s="1321"/>
      <c r="R6" s="1324"/>
      <c r="S6" s="1328"/>
    </row>
    <row r="7" spans="2:19" ht="16.5" customHeight="1">
      <c r="B7" s="1314"/>
      <c r="C7" s="929"/>
      <c r="D7" s="1316"/>
      <c r="E7" s="925"/>
      <c r="F7" s="967" t="s">
        <v>660</v>
      </c>
      <c r="G7" s="921" t="s">
        <v>659</v>
      </c>
      <c r="H7" s="966" t="s">
        <v>660</v>
      </c>
      <c r="I7" s="966" t="s">
        <v>659</v>
      </c>
      <c r="J7" s="966" t="s">
        <v>660</v>
      </c>
      <c r="K7" s="966" t="s">
        <v>659</v>
      </c>
      <c r="L7" s="965" t="s">
        <v>660</v>
      </c>
      <c r="M7" s="965" t="s">
        <v>659</v>
      </c>
      <c r="N7" s="965" t="s">
        <v>660</v>
      </c>
      <c r="O7" s="965" t="s">
        <v>659</v>
      </c>
      <c r="P7" s="1321"/>
      <c r="Q7" s="1321"/>
      <c r="R7" s="1325"/>
      <c r="S7" s="1314"/>
    </row>
    <row r="8" spans="2:19" ht="16.5" customHeight="1">
      <c r="B8" s="960"/>
      <c r="C8" s="962"/>
      <c r="D8" s="964"/>
      <c r="E8" s="963"/>
      <c r="F8" s="962"/>
      <c r="G8" s="921"/>
      <c r="H8" s="921"/>
      <c r="I8" s="921"/>
      <c r="J8" s="921"/>
      <c r="K8" s="921"/>
      <c r="L8" s="921"/>
      <c r="M8" s="921"/>
      <c r="N8" s="921"/>
      <c r="O8" s="921"/>
      <c r="P8" s="921"/>
      <c r="Q8" s="921"/>
      <c r="R8" s="918"/>
      <c r="S8" s="960"/>
    </row>
    <row r="9" spans="2:19" ht="16.5" customHeight="1">
      <c r="B9" s="960"/>
      <c r="C9" s="961"/>
      <c r="D9" s="874" t="s">
        <v>261</v>
      </c>
      <c r="E9" s="922"/>
      <c r="F9" s="889">
        <v>4354233</v>
      </c>
      <c r="G9" s="948">
        <v>91690507.112</v>
      </c>
      <c r="H9" s="888">
        <v>305</v>
      </c>
      <c r="I9" s="947" t="s">
        <v>361</v>
      </c>
      <c r="J9" s="888">
        <v>115703</v>
      </c>
      <c r="K9" s="888">
        <v>1224225.846</v>
      </c>
      <c r="L9" s="888">
        <v>0</v>
      </c>
      <c r="M9" s="888">
        <v>0</v>
      </c>
      <c r="N9" s="888">
        <v>4470241</v>
      </c>
      <c r="O9" s="888">
        <v>92914732.958</v>
      </c>
      <c r="P9" s="888">
        <v>69671506.017</v>
      </c>
      <c r="Q9" s="888">
        <v>20156993.473</v>
      </c>
      <c r="R9" s="888">
        <v>3086233.468</v>
      </c>
      <c r="S9" s="960"/>
    </row>
    <row r="10" spans="2:19" ht="16.5" customHeight="1">
      <c r="B10" s="960"/>
      <c r="C10" s="961"/>
      <c r="D10" s="874" t="s">
        <v>262</v>
      </c>
      <c r="E10" s="922"/>
      <c r="F10" s="889">
        <v>4233823</v>
      </c>
      <c r="G10" s="948">
        <v>89057582.551</v>
      </c>
      <c r="H10" s="888">
        <v>303</v>
      </c>
      <c r="I10" s="947" t="s">
        <v>361</v>
      </c>
      <c r="J10" s="888">
        <v>112132</v>
      </c>
      <c r="K10" s="888">
        <v>1189554.098</v>
      </c>
      <c r="L10" s="888">
        <v>0</v>
      </c>
      <c r="M10" s="888">
        <v>0</v>
      </c>
      <c r="N10" s="888">
        <v>4346258</v>
      </c>
      <c r="O10" s="888">
        <v>90247136.649</v>
      </c>
      <c r="P10" s="888">
        <v>67708501.595</v>
      </c>
      <c r="Q10" s="888">
        <v>19521022.54</v>
      </c>
      <c r="R10" s="888">
        <v>3017612.514</v>
      </c>
      <c r="S10" s="960"/>
    </row>
    <row r="11" spans="2:19" ht="16.5" customHeight="1">
      <c r="B11" s="960"/>
      <c r="C11" s="961"/>
      <c r="D11" s="874" t="s">
        <v>263</v>
      </c>
      <c r="E11" s="922"/>
      <c r="F11" s="889">
        <v>3331265</v>
      </c>
      <c r="G11" s="948">
        <v>69290862.872</v>
      </c>
      <c r="H11" s="888">
        <v>281</v>
      </c>
      <c r="I11" s="947" t="s">
        <v>361</v>
      </c>
      <c r="J11" s="888">
        <v>90227</v>
      </c>
      <c r="K11" s="888">
        <v>975238.249</v>
      </c>
      <c r="L11" s="888">
        <v>0</v>
      </c>
      <c r="M11" s="888">
        <v>0</v>
      </c>
      <c r="N11" s="888">
        <v>3421773</v>
      </c>
      <c r="O11" s="888">
        <v>70266101.121</v>
      </c>
      <c r="P11" s="888">
        <v>52692270.467</v>
      </c>
      <c r="Q11" s="888">
        <v>15228705.895</v>
      </c>
      <c r="R11" s="888">
        <v>2345124.759</v>
      </c>
      <c r="S11" s="960"/>
    </row>
    <row r="12" spans="2:19" ht="16.5" customHeight="1">
      <c r="B12" s="960"/>
      <c r="C12" s="961"/>
      <c r="D12" s="874" t="s">
        <v>264</v>
      </c>
      <c r="E12" s="922"/>
      <c r="F12" s="889">
        <v>902558</v>
      </c>
      <c r="G12" s="948">
        <v>19766719.679</v>
      </c>
      <c r="H12" s="888">
        <v>22</v>
      </c>
      <c r="I12" s="947" t="s">
        <v>361</v>
      </c>
      <c r="J12" s="888">
        <v>21905</v>
      </c>
      <c r="K12" s="888">
        <v>214315.849</v>
      </c>
      <c r="L12" s="888">
        <v>0</v>
      </c>
      <c r="M12" s="888">
        <v>0</v>
      </c>
      <c r="N12" s="888">
        <v>924485</v>
      </c>
      <c r="O12" s="888">
        <v>19981035.528</v>
      </c>
      <c r="P12" s="888">
        <v>15016231.128</v>
      </c>
      <c r="Q12" s="888">
        <v>4292316.645</v>
      </c>
      <c r="R12" s="888">
        <v>672487.755</v>
      </c>
      <c r="S12" s="960"/>
    </row>
    <row r="13" spans="2:19" ht="16.5" customHeight="1">
      <c r="B13" s="960"/>
      <c r="C13" s="961"/>
      <c r="D13" s="874" t="s">
        <v>265</v>
      </c>
      <c r="E13" s="922"/>
      <c r="F13" s="889">
        <v>120410</v>
      </c>
      <c r="G13" s="948">
        <v>2632924.561</v>
      </c>
      <c r="H13" s="888">
        <v>2</v>
      </c>
      <c r="I13" s="947" t="s">
        <v>361</v>
      </c>
      <c r="J13" s="888">
        <v>3571</v>
      </c>
      <c r="K13" s="888">
        <v>34671.748</v>
      </c>
      <c r="L13" s="888">
        <v>0</v>
      </c>
      <c r="M13" s="888">
        <v>0</v>
      </c>
      <c r="N13" s="888">
        <v>123983</v>
      </c>
      <c r="O13" s="888">
        <v>2667596.309</v>
      </c>
      <c r="P13" s="888">
        <v>1963004.422</v>
      </c>
      <c r="Q13" s="888">
        <v>635970.933</v>
      </c>
      <c r="R13" s="888">
        <v>68620.954</v>
      </c>
      <c r="S13" s="960"/>
    </row>
    <row r="14" spans="2:19" ht="16.5" customHeight="1">
      <c r="B14" s="958"/>
      <c r="C14" s="959"/>
      <c r="D14" s="874"/>
      <c r="E14" s="949"/>
      <c r="F14" s="889"/>
      <c r="G14" s="948"/>
      <c r="H14" s="888"/>
      <c r="I14" s="947"/>
      <c r="J14" s="888"/>
      <c r="K14" s="888"/>
      <c r="L14" s="888"/>
      <c r="M14" s="888"/>
      <c r="N14" s="888"/>
      <c r="O14" s="888"/>
      <c r="P14" s="888"/>
      <c r="Q14" s="888"/>
      <c r="R14" s="888"/>
      <c r="S14" s="958"/>
    </row>
    <row r="15" spans="2:19" ht="16.5" customHeight="1">
      <c r="B15" s="957">
        <v>1</v>
      </c>
      <c r="C15" s="956"/>
      <c r="D15" s="914" t="s">
        <v>658</v>
      </c>
      <c r="E15" s="955"/>
      <c r="F15" s="909">
        <v>748229</v>
      </c>
      <c r="G15" s="954">
        <v>14975637.458</v>
      </c>
      <c r="H15" s="908">
        <v>39</v>
      </c>
      <c r="I15" s="953" t="s">
        <v>361</v>
      </c>
      <c r="J15" s="908">
        <v>19842</v>
      </c>
      <c r="K15" s="908">
        <v>243190.272</v>
      </c>
      <c r="L15" s="908">
        <v>0</v>
      </c>
      <c r="M15" s="908">
        <v>0</v>
      </c>
      <c r="N15" s="908">
        <v>768110</v>
      </c>
      <c r="O15" s="908">
        <v>15218827.73</v>
      </c>
      <c r="P15" s="908">
        <v>11422107.859</v>
      </c>
      <c r="Q15" s="908">
        <v>3289818.359</v>
      </c>
      <c r="R15" s="908">
        <v>506901.512</v>
      </c>
      <c r="S15" s="905">
        <v>1</v>
      </c>
    </row>
    <row r="16" spans="2:19" ht="16.5" customHeight="1">
      <c r="B16" s="951">
        <v>2</v>
      </c>
      <c r="C16" s="950"/>
      <c r="D16" s="874" t="s">
        <v>657</v>
      </c>
      <c r="E16" s="949"/>
      <c r="F16" s="889">
        <v>447352</v>
      </c>
      <c r="G16" s="948">
        <v>10059545.705</v>
      </c>
      <c r="H16" s="888">
        <v>4</v>
      </c>
      <c r="I16" s="947" t="s">
        <v>361</v>
      </c>
      <c r="J16" s="888">
        <v>13259</v>
      </c>
      <c r="K16" s="888">
        <v>134830.788</v>
      </c>
      <c r="L16" s="888">
        <v>0</v>
      </c>
      <c r="M16" s="888">
        <v>0</v>
      </c>
      <c r="N16" s="888">
        <v>460615</v>
      </c>
      <c r="O16" s="888">
        <v>10194376.493</v>
      </c>
      <c r="P16" s="888">
        <v>7650178.366</v>
      </c>
      <c r="Q16" s="888">
        <v>2210559.85</v>
      </c>
      <c r="R16" s="888">
        <v>333638.277</v>
      </c>
      <c r="S16" s="885">
        <v>2</v>
      </c>
    </row>
    <row r="17" spans="2:19" ht="16.5" customHeight="1">
      <c r="B17" s="951">
        <v>3</v>
      </c>
      <c r="C17" s="950"/>
      <c r="D17" s="874" t="s">
        <v>629</v>
      </c>
      <c r="E17" s="949"/>
      <c r="F17" s="889">
        <v>327124</v>
      </c>
      <c r="G17" s="948">
        <v>6319441.829</v>
      </c>
      <c r="H17" s="888">
        <v>8</v>
      </c>
      <c r="I17" s="947" t="s">
        <v>361</v>
      </c>
      <c r="J17" s="888">
        <v>7910</v>
      </c>
      <c r="K17" s="888">
        <v>74099.302</v>
      </c>
      <c r="L17" s="888">
        <v>0</v>
      </c>
      <c r="M17" s="888">
        <v>0</v>
      </c>
      <c r="N17" s="888">
        <v>335042</v>
      </c>
      <c r="O17" s="888">
        <v>6393541.131</v>
      </c>
      <c r="P17" s="888">
        <v>4808223.174</v>
      </c>
      <c r="Q17" s="888">
        <v>1364238.812</v>
      </c>
      <c r="R17" s="888">
        <v>221079.145</v>
      </c>
      <c r="S17" s="885">
        <v>3</v>
      </c>
    </row>
    <row r="18" spans="2:19" ht="16.5" customHeight="1">
      <c r="B18" s="951">
        <v>4</v>
      </c>
      <c r="C18" s="950"/>
      <c r="D18" s="874" t="s">
        <v>628</v>
      </c>
      <c r="E18" s="949"/>
      <c r="F18" s="889">
        <v>99840</v>
      </c>
      <c r="G18" s="948">
        <v>2206406.689</v>
      </c>
      <c r="H18" s="888">
        <v>0</v>
      </c>
      <c r="I18" s="947" t="s">
        <v>361</v>
      </c>
      <c r="J18" s="888">
        <v>3052</v>
      </c>
      <c r="K18" s="888">
        <v>33181.625</v>
      </c>
      <c r="L18" s="888">
        <v>0</v>
      </c>
      <c r="M18" s="888">
        <v>0</v>
      </c>
      <c r="N18" s="888">
        <v>102892</v>
      </c>
      <c r="O18" s="888">
        <v>2239588.314</v>
      </c>
      <c r="P18" s="888">
        <v>1690963.27</v>
      </c>
      <c r="Q18" s="888">
        <v>474266.312</v>
      </c>
      <c r="R18" s="888">
        <v>74358.732</v>
      </c>
      <c r="S18" s="885">
        <v>4</v>
      </c>
    </row>
    <row r="19" spans="2:19" ht="16.5" customHeight="1">
      <c r="B19" s="951">
        <v>5</v>
      </c>
      <c r="C19" s="950"/>
      <c r="D19" s="874" t="s">
        <v>627</v>
      </c>
      <c r="E19" s="949"/>
      <c r="F19" s="889">
        <v>194622</v>
      </c>
      <c r="G19" s="948">
        <v>3982215.066</v>
      </c>
      <c r="H19" s="888">
        <v>0</v>
      </c>
      <c r="I19" s="947" t="s">
        <v>361</v>
      </c>
      <c r="J19" s="888">
        <v>8267</v>
      </c>
      <c r="K19" s="888">
        <v>75915.492</v>
      </c>
      <c r="L19" s="888">
        <v>0</v>
      </c>
      <c r="M19" s="888">
        <v>0</v>
      </c>
      <c r="N19" s="888">
        <v>202889</v>
      </c>
      <c r="O19" s="888">
        <v>4058130.558</v>
      </c>
      <c r="P19" s="888">
        <v>3054169.242</v>
      </c>
      <c r="Q19" s="888">
        <v>859977.801</v>
      </c>
      <c r="R19" s="888">
        <v>143983.515</v>
      </c>
      <c r="S19" s="885">
        <v>5</v>
      </c>
    </row>
    <row r="20" spans="2:19" ht="16.5" customHeight="1">
      <c r="B20" s="951">
        <v>6</v>
      </c>
      <c r="C20" s="950"/>
      <c r="D20" s="874" t="s">
        <v>626</v>
      </c>
      <c r="E20" s="949"/>
      <c r="F20" s="889">
        <v>97690</v>
      </c>
      <c r="G20" s="948">
        <v>2147173.602</v>
      </c>
      <c r="H20" s="888">
        <v>0</v>
      </c>
      <c r="I20" s="947" t="s">
        <v>361</v>
      </c>
      <c r="J20" s="888">
        <v>3576</v>
      </c>
      <c r="K20" s="888">
        <v>61983.32</v>
      </c>
      <c r="L20" s="888">
        <v>0</v>
      </c>
      <c r="M20" s="888">
        <v>0</v>
      </c>
      <c r="N20" s="888">
        <v>101266</v>
      </c>
      <c r="O20" s="888">
        <v>2209156.922</v>
      </c>
      <c r="P20" s="888">
        <v>1641460.275</v>
      </c>
      <c r="Q20" s="888">
        <v>499441.502</v>
      </c>
      <c r="R20" s="888">
        <v>68255.145</v>
      </c>
      <c r="S20" s="885">
        <v>6</v>
      </c>
    </row>
    <row r="21" spans="2:19" ht="16.5" customHeight="1">
      <c r="B21" s="951">
        <v>7</v>
      </c>
      <c r="C21" s="950"/>
      <c r="D21" s="874" t="s">
        <v>625</v>
      </c>
      <c r="E21" s="949"/>
      <c r="F21" s="889">
        <v>121370</v>
      </c>
      <c r="G21" s="948">
        <v>2292281.48</v>
      </c>
      <c r="H21" s="888">
        <v>81</v>
      </c>
      <c r="I21" s="947" t="s">
        <v>361</v>
      </c>
      <c r="J21" s="888">
        <v>3437</v>
      </c>
      <c r="K21" s="888">
        <v>40692.25</v>
      </c>
      <c r="L21" s="888">
        <v>0</v>
      </c>
      <c r="M21" s="888">
        <v>0</v>
      </c>
      <c r="N21" s="888">
        <v>124888</v>
      </c>
      <c r="O21" s="888">
        <v>2332973.73</v>
      </c>
      <c r="P21" s="888">
        <v>1745247.632</v>
      </c>
      <c r="Q21" s="888">
        <v>513176.837</v>
      </c>
      <c r="R21" s="888">
        <v>74549.261</v>
      </c>
      <c r="S21" s="885">
        <v>7</v>
      </c>
    </row>
    <row r="22" spans="2:19" ht="16.5" customHeight="1">
      <c r="B22" s="951">
        <v>8</v>
      </c>
      <c r="C22" s="950"/>
      <c r="D22" s="874" t="s">
        <v>624</v>
      </c>
      <c r="E22" s="949"/>
      <c r="F22" s="889">
        <v>81933</v>
      </c>
      <c r="G22" s="948">
        <v>1697629.706</v>
      </c>
      <c r="H22" s="888">
        <v>2</v>
      </c>
      <c r="I22" s="947" t="s">
        <v>361</v>
      </c>
      <c r="J22" s="888">
        <v>1457</v>
      </c>
      <c r="K22" s="888">
        <v>15521.101</v>
      </c>
      <c r="L22" s="888">
        <v>0</v>
      </c>
      <c r="M22" s="888">
        <v>0</v>
      </c>
      <c r="N22" s="888">
        <v>83392</v>
      </c>
      <c r="O22" s="888">
        <v>1713150.807</v>
      </c>
      <c r="P22" s="888">
        <v>1282444.727</v>
      </c>
      <c r="Q22" s="888">
        <v>372623.032</v>
      </c>
      <c r="R22" s="888">
        <v>58083.048</v>
      </c>
      <c r="S22" s="885">
        <v>8</v>
      </c>
    </row>
    <row r="23" spans="2:19" ht="16.5" customHeight="1">
      <c r="B23" s="951">
        <v>9</v>
      </c>
      <c r="C23" s="950"/>
      <c r="D23" s="874" t="s">
        <v>623</v>
      </c>
      <c r="E23" s="949"/>
      <c r="F23" s="889">
        <v>136868</v>
      </c>
      <c r="G23" s="948">
        <v>2793085.88</v>
      </c>
      <c r="H23" s="888">
        <v>0</v>
      </c>
      <c r="I23" s="947" t="s">
        <v>361</v>
      </c>
      <c r="J23" s="888">
        <v>3312</v>
      </c>
      <c r="K23" s="888">
        <v>32432.251</v>
      </c>
      <c r="L23" s="888">
        <v>0</v>
      </c>
      <c r="M23" s="888">
        <v>0</v>
      </c>
      <c r="N23" s="888">
        <v>140180</v>
      </c>
      <c r="O23" s="888">
        <v>2825518.131</v>
      </c>
      <c r="P23" s="888">
        <v>2113425.765</v>
      </c>
      <c r="Q23" s="888">
        <v>617759.725</v>
      </c>
      <c r="R23" s="888">
        <v>94332.641</v>
      </c>
      <c r="S23" s="885">
        <v>9</v>
      </c>
    </row>
    <row r="24" spans="2:19" ht="16.5" customHeight="1">
      <c r="B24" s="951">
        <v>10</v>
      </c>
      <c r="C24" s="950"/>
      <c r="D24" s="874" t="s">
        <v>212</v>
      </c>
      <c r="E24" s="949"/>
      <c r="F24" s="889">
        <v>68245</v>
      </c>
      <c r="G24" s="948">
        <v>1269852.589</v>
      </c>
      <c r="H24" s="888">
        <v>0</v>
      </c>
      <c r="I24" s="947" t="s">
        <v>361</v>
      </c>
      <c r="J24" s="888">
        <v>1793</v>
      </c>
      <c r="K24" s="888">
        <v>22417.43</v>
      </c>
      <c r="L24" s="888">
        <v>0</v>
      </c>
      <c r="M24" s="888">
        <v>0</v>
      </c>
      <c r="N24" s="888">
        <v>70038</v>
      </c>
      <c r="O24" s="888">
        <v>1292270.019</v>
      </c>
      <c r="P24" s="888">
        <v>969838.761</v>
      </c>
      <c r="Q24" s="888">
        <v>275799.316</v>
      </c>
      <c r="R24" s="888">
        <v>46631.942</v>
      </c>
      <c r="S24" s="885">
        <v>10</v>
      </c>
    </row>
    <row r="25" spans="2:19" ht="16.5" customHeight="1">
      <c r="B25" s="951">
        <v>11</v>
      </c>
      <c r="C25" s="950"/>
      <c r="D25" s="874" t="s">
        <v>656</v>
      </c>
      <c r="E25" s="949"/>
      <c r="F25" s="889">
        <v>94610</v>
      </c>
      <c r="G25" s="948">
        <v>1913917.581</v>
      </c>
      <c r="H25" s="888">
        <v>0</v>
      </c>
      <c r="I25" s="947" t="s">
        <v>361</v>
      </c>
      <c r="J25" s="888">
        <v>2657</v>
      </c>
      <c r="K25" s="888">
        <v>30489.108</v>
      </c>
      <c r="L25" s="888">
        <v>0</v>
      </c>
      <c r="M25" s="888">
        <v>0</v>
      </c>
      <c r="N25" s="888">
        <v>97267</v>
      </c>
      <c r="O25" s="888">
        <v>1944406.689</v>
      </c>
      <c r="P25" s="888">
        <v>1460440.75</v>
      </c>
      <c r="Q25" s="888">
        <v>417359.155</v>
      </c>
      <c r="R25" s="888">
        <v>66606.784</v>
      </c>
      <c r="S25" s="885">
        <v>11</v>
      </c>
    </row>
    <row r="26" spans="2:19" ht="16.5" customHeight="1">
      <c r="B26" s="951">
        <v>12</v>
      </c>
      <c r="C26" s="950"/>
      <c r="D26" s="874" t="s">
        <v>621</v>
      </c>
      <c r="E26" s="949"/>
      <c r="F26" s="889">
        <v>61237</v>
      </c>
      <c r="G26" s="948">
        <v>1411539.608</v>
      </c>
      <c r="H26" s="888">
        <v>1</v>
      </c>
      <c r="I26" s="947" t="s">
        <v>361</v>
      </c>
      <c r="J26" s="888">
        <v>1164</v>
      </c>
      <c r="K26" s="888">
        <v>12238.749</v>
      </c>
      <c r="L26" s="888">
        <v>0</v>
      </c>
      <c r="M26" s="888">
        <v>0</v>
      </c>
      <c r="N26" s="888">
        <v>62402</v>
      </c>
      <c r="O26" s="888">
        <v>1423778.357</v>
      </c>
      <c r="P26" s="888">
        <v>1063544.093</v>
      </c>
      <c r="Q26" s="888">
        <v>312228.856</v>
      </c>
      <c r="R26" s="888">
        <v>48005.408</v>
      </c>
      <c r="S26" s="885">
        <v>12</v>
      </c>
    </row>
    <row r="27" spans="2:19" ht="16.5" customHeight="1">
      <c r="B27" s="951">
        <v>13</v>
      </c>
      <c r="C27" s="950"/>
      <c r="D27" s="874" t="s">
        <v>620</v>
      </c>
      <c r="E27" s="949"/>
      <c r="F27" s="889">
        <v>45864</v>
      </c>
      <c r="G27" s="948">
        <v>954211.817</v>
      </c>
      <c r="H27" s="888">
        <v>23</v>
      </c>
      <c r="I27" s="947" t="s">
        <v>361</v>
      </c>
      <c r="J27" s="888">
        <v>995</v>
      </c>
      <c r="K27" s="888">
        <v>9724.141</v>
      </c>
      <c r="L27" s="888">
        <v>0</v>
      </c>
      <c r="M27" s="888">
        <v>0</v>
      </c>
      <c r="N27" s="888">
        <v>46882</v>
      </c>
      <c r="O27" s="888">
        <v>963935.958</v>
      </c>
      <c r="P27" s="888">
        <v>722241.602</v>
      </c>
      <c r="Q27" s="888">
        <v>210456.833</v>
      </c>
      <c r="R27" s="888">
        <v>31237.523</v>
      </c>
      <c r="S27" s="885">
        <v>13</v>
      </c>
    </row>
    <row r="28" spans="2:19" ht="16.5" customHeight="1">
      <c r="B28" s="951">
        <v>14</v>
      </c>
      <c r="C28" s="950"/>
      <c r="D28" s="874" t="s">
        <v>619</v>
      </c>
      <c r="E28" s="949"/>
      <c r="F28" s="889">
        <v>99784</v>
      </c>
      <c r="G28" s="948">
        <v>2237148.874</v>
      </c>
      <c r="H28" s="888">
        <v>0</v>
      </c>
      <c r="I28" s="947" t="s">
        <v>361</v>
      </c>
      <c r="J28" s="888">
        <v>3450</v>
      </c>
      <c r="K28" s="888">
        <v>27283.625</v>
      </c>
      <c r="L28" s="888">
        <v>0</v>
      </c>
      <c r="M28" s="888">
        <v>0</v>
      </c>
      <c r="N28" s="888">
        <v>103234</v>
      </c>
      <c r="O28" s="888">
        <v>2264432.499</v>
      </c>
      <c r="P28" s="888">
        <v>1689677.085</v>
      </c>
      <c r="Q28" s="888">
        <v>506806.099</v>
      </c>
      <c r="R28" s="888">
        <v>67949.315</v>
      </c>
      <c r="S28" s="885">
        <v>14</v>
      </c>
    </row>
    <row r="29" spans="2:19" ht="16.5" customHeight="1">
      <c r="B29" s="951">
        <v>15</v>
      </c>
      <c r="C29" s="950"/>
      <c r="D29" s="874" t="s">
        <v>618</v>
      </c>
      <c r="E29" s="949"/>
      <c r="F29" s="889">
        <v>132653</v>
      </c>
      <c r="G29" s="948">
        <v>2845673.086</v>
      </c>
      <c r="H29" s="888">
        <v>10</v>
      </c>
      <c r="I29" s="947" t="s">
        <v>361</v>
      </c>
      <c r="J29" s="888">
        <v>3330</v>
      </c>
      <c r="K29" s="888">
        <v>34419.491</v>
      </c>
      <c r="L29" s="888">
        <v>0</v>
      </c>
      <c r="M29" s="888">
        <v>0</v>
      </c>
      <c r="N29" s="888">
        <v>135993</v>
      </c>
      <c r="O29" s="888">
        <v>2880092.577</v>
      </c>
      <c r="P29" s="888">
        <v>2152226.671</v>
      </c>
      <c r="Q29" s="888">
        <v>635771.588</v>
      </c>
      <c r="R29" s="888">
        <v>92094.318</v>
      </c>
      <c r="S29" s="885">
        <v>15</v>
      </c>
    </row>
    <row r="30" spans="2:19" ht="16.5" customHeight="1">
      <c r="B30" s="951">
        <v>16</v>
      </c>
      <c r="C30" s="950"/>
      <c r="D30" s="874" t="s">
        <v>655</v>
      </c>
      <c r="E30" s="949"/>
      <c r="F30" s="889">
        <v>133315</v>
      </c>
      <c r="G30" s="948">
        <v>2672512.037</v>
      </c>
      <c r="H30" s="888">
        <v>46</v>
      </c>
      <c r="I30" s="947" t="s">
        <v>361</v>
      </c>
      <c r="J30" s="888">
        <v>3714</v>
      </c>
      <c r="K30" s="888">
        <v>35873.57</v>
      </c>
      <c r="L30" s="888">
        <v>0</v>
      </c>
      <c r="M30" s="888">
        <v>0</v>
      </c>
      <c r="N30" s="888">
        <v>137075</v>
      </c>
      <c r="O30" s="888">
        <v>2708385.607</v>
      </c>
      <c r="P30" s="888">
        <v>2037212.804</v>
      </c>
      <c r="Q30" s="888">
        <v>579407.573</v>
      </c>
      <c r="R30" s="888">
        <v>91765.23</v>
      </c>
      <c r="S30" s="885">
        <v>16</v>
      </c>
    </row>
    <row r="31" spans="2:19" ht="16.5" customHeight="1">
      <c r="B31" s="951">
        <v>17</v>
      </c>
      <c r="C31" s="950"/>
      <c r="D31" s="874" t="s">
        <v>654</v>
      </c>
      <c r="E31" s="949"/>
      <c r="F31" s="889">
        <v>170880</v>
      </c>
      <c r="G31" s="948">
        <v>3745404.836</v>
      </c>
      <c r="H31" s="888">
        <v>67</v>
      </c>
      <c r="I31" s="947" t="s">
        <v>361</v>
      </c>
      <c r="J31" s="888">
        <v>2983</v>
      </c>
      <c r="K31" s="888">
        <v>31285.9</v>
      </c>
      <c r="L31" s="888">
        <v>0</v>
      </c>
      <c r="M31" s="888">
        <v>0</v>
      </c>
      <c r="N31" s="888">
        <v>173930</v>
      </c>
      <c r="O31" s="888">
        <v>3776690.736</v>
      </c>
      <c r="P31" s="888">
        <v>2834574.22</v>
      </c>
      <c r="Q31" s="888">
        <v>812337.445</v>
      </c>
      <c r="R31" s="888">
        <v>129779.071</v>
      </c>
      <c r="S31" s="885">
        <v>17</v>
      </c>
    </row>
    <row r="32" spans="2:19" ht="16.5" customHeight="1">
      <c r="B32" s="951">
        <v>19</v>
      </c>
      <c r="C32" s="950"/>
      <c r="D32" s="874" t="s">
        <v>653</v>
      </c>
      <c r="E32" s="949"/>
      <c r="F32" s="889">
        <v>20108</v>
      </c>
      <c r="G32" s="948">
        <v>502068.918</v>
      </c>
      <c r="H32" s="888">
        <v>0</v>
      </c>
      <c r="I32" s="947" t="s">
        <v>361</v>
      </c>
      <c r="J32" s="888">
        <v>354</v>
      </c>
      <c r="K32" s="888">
        <v>3289.558</v>
      </c>
      <c r="L32" s="888">
        <v>0</v>
      </c>
      <c r="M32" s="888">
        <v>0</v>
      </c>
      <c r="N32" s="888">
        <v>20462</v>
      </c>
      <c r="O32" s="888">
        <v>505358.476</v>
      </c>
      <c r="P32" s="888">
        <v>380526.815</v>
      </c>
      <c r="Q32" s="888">
        <v>105730.913</v>
      </c>
      <c r="R32" s="888">
        <v>19100.748</v>
      </c>
      <c r="S32" s="885">
        <v>19</v>
      </c>
    </row>
    <row r="33" spans="2:19" ht="16.5" customHeight="1">
      <c r="B33" s="951">
        <v>20</v>
      </c>
      <c r="C33" s="950"/>
      <c r="D33" s="874" t="s">
        <v>614</v>
      </c>
      <c r="E33" s="949"/>
      <c r="F33" s="889">
        <v>8563</v>
      </c>
      <c r="G33" s="948">
        <v>199467.036</v>
      </c>
      <c r="H33" s="888">
        <v>0</v>
      </c>
      <c r="I33" s="947" t="s">
        <v>361</v>
      </c>
      <c r="J33" s="888">
        <v>212</v>
      </c>
      <c r="K33" s="888">
        <v>2747.019</v>
      </c>
      <c r="L33" s="888">
        <v>0</v>
      </c>
      <c r="M33" s="888">
        <v>0</v>
      </c>
      <c r="N33" s="888">
        <v>8775</v>
      </c>
      <c r="O33" s="888">
        <v>202214.055</v>
      </c>
      <c r="P33" s="888">
        <v>152376.452</v>
      </c>
      <c r="Q33" s="888">
        <v>43098.284</v>
      </c>
      <c r="R33" s="888">
        <v>6739.319</v>
      </c>
      <c r="S33" s="885">
        <v>20</v>
      </c>
    </row>
    <row r="34" spans="2:19" ht="16.5" customHeight="1">
      <c r="B34" s="951">
        <v>21</v>
      </c>
      <c r="C34" s="950"/>
      <c r="D34" s="874" t="s">
        <v>613</v>
      </c>
      <c r="E34" s="949"/>
      <c r="F34" s="889">
        <v>8556</v>
      </c>
      <c r="G34" s="948">
        <v>187743.204</v>
      </c>
      <c r="H34" s="888">
        <v>0</v>
      </c>
      <c r="I34" s="947" t="s">
        <v>361</v>
      </c>
      <c r="J34" s="888">
        <v>159</v>
      </c>
      <c r="K34" s="888">
        <v>1307.588</v>
      </c>
      <c r="L34" s="888">
        <v>0</v>
      </c>
      <c r="M34" s="888">
        <v>0</v>
      </c>
      <c r="N34" s="888">
        <v>8715</v>
      </c>
      <c r="O34" s="888">
        <v>189050.792</v>
      </c>
      <c r="P34" s="888">
        <v>140286.405</v>
      </c>
      <c r="Q34" s="888">
        <v>44183.118</v>
      </c>
      <c r="R34" s="888">
        <v>4581.269</v>
      </c>
      <c r="S34" s="885">
        <v>21</v>
      </c>
    </row>
    <row r="35" spans="2:19" ht="16.5" customHeight="1">
      <c r="B35" s="951">
        <v>22</v>
      </c>
      <c r="C35" s="950"/>
      <c r="D35" s="874" t="s">
        <v>612</v>
      </c>
      <c r="E35" s="949"/>
      <c r="F35" s="889">
        <v>4784</v>
      </c>
      <c r="G35" s="948">
        <v>121078.144</v>
      </c>
      <c r="H35" s="888">
        <v>0</v>
      </c>
      <c r="I35" s="947" t="s">
        <v>361</v>
      </c>
      <c r="J35" s="888">
        <v>78</v>
      </c>
      <c r="K35" s="888">
        <v>587.543</v>
      </c>
      <c r="L35" s="888">
        <v>0</v>
      </c>
      <c r="M35" s="888">
        <v>0</v>
      </c>
      <c r="N35" s="888">
        <v>4862</v>
      </c>
      <c r="O35" s="888">
        <v>121665.687</v>
      </c>
      <c r="P35" s="888">
        <v>91293.184</v>
      </c>
      <c r="Q35" s="888">
        <v>26618.642</v>
      </c>
      <c r="R35" s="888">
        <v>3753.861</v>
      </c>
      <c r="S35" s="885">
        <v>22</v>
      </c>
    </row>
    <row r="36" spans="2:19" ht="16.5" customHeight="1">
      <c r="B36" s="951">
        <v>23</v>
      </c>
      <c r="C36" s="950"/>
      <c r="D36" s="874" t="s">
        <v>73</v>
      </c>
      <c r="E36" s="949"/>
      <c r="F36" s="889">
        <v>1939</v>
      </c>
      <c r="G36" s="948">
        <v>61607.222</v>
      </c>
      <c r="H36" s="888">
        <v>0</v>
      </c>
      <c r="I36" s="947" t="s">
        <v>361</v>
      </c>
      <c r="J36" s="888">
        <v>14</v>
      </c>
      <c r="K36" s="888">
        <v>138.212</v>
      </c>
      <c r="L36" s="888">
        <v>0</v>
      </c>
      <c r="M36" s="888">
        <v>0</v>
      </c>
      <c r="N36" s="888">
        <v>1953</v>
      </c>
      <c r="O36" s="888">
        <v>61745.434</v>
      </c>
      <c r="P36" s="888">
        <v>46526.416</v>
      </c>
      <c r="Q36" s="888">
        <v>12926.74</v>
      </c>
      <c r="R36" s="888">
        <v>2292.278</v>
      </c>
      <c r="S36" s="885">
        <v>23</v>
      </c>
    </row>
    <row r="37" spans="2:19" ht="16.5" customHeight="1">
      <c r="B37" s="951">
        <v>24</v>
      </c>
      <c r="C37" s="950"/>
      <c r="D37" s="874" t="s">
        <v>75</v>
      </c>
      <c r="E37" s="949"/>
      <c r="F37" s="889">
        <v>1387</v>
      </c>
      <c r="G37" s="948">
        <v>23367.656</v>
      </c>
      <c r="H37" s="888">
        <v>0</v>
      </c>
      <c r="I37" s="947" t="s">
        <v>361</v>
      </c>
      <c r="J37" s="888">
        <v>14</v>
      </c>
      <c r="K37" s="888">
        <v>115.92</v>
      </c>
      <c r="L37" s="888">
        <v>0</v>
      </c>
      <c r="M37" s="888">
        <v>0</v>
      </c>
      <c r="N37" s="888">
        <v>1401</v>
      </c>
      <c r="O37" s="888">
        <v>23483.576</v>
      </c>
      <c r="P37" s="888">
        <v>17752.352</v>
      </c>
      <c r="Q37" s="888">
        <v>4502.484</v>
      </c>
      <c r="R37" s="888">
        <v>1228.74</v>
      </c>
      <c r="S37" s="885">
        <v>24</v>
      </c>
    </row>
    <row r="38" spans="2:19" ht="16.5" customHeight="1">
      <c r="B38" s="951">
        <v>26</v>
      </c>
      <c r="C38" s="950"/>
      <c r="D38" s="874" t="s">
        <v>77</v>
      </c>
      <c r="E38" s="949"/>
      <c r="F38" s="889">
        <v>39017</v>
      </c>
      <c r="G38" s="948">
        <v>932930.722</v>
      </c>
      <c r="H38" s="888">
        <v>0</v>
      </c>
      <c r="I38" s="947" t="s">
        <v>361</v>
      </c>
      <c r="J38" s="888">
        <v>970</v>
      </c>
      <c r="K38" s="888">
        <v>9260.407</v>
      </c>
      <c r="L38" s="888">
        <v>0</v>
      </c>
      <c r="M38" s="888">
        <v>0</v>
      </c>
      <c r="N38" s="888">
        <v>39987</v>
      </c>
      <c r="O38" s="888">
        <v>942191.129</v>
      </c>
      <c r="P38" s="888">
        <v>705301.951</v>
      </c>
      <c r="Q38" s="888">
        <v>211173.157</v>
      </c>
      <c r="R38" s="888">
        <v>25716.021</v>
      </c>
      <c r="S38" s="885">
        <v>26</v>
      </c>
    </row>
    <row r="39" spans="2:19" ht="16.5" customHeight="1">
      <c r="B39" s="951">
        <v>28</v>
      </c>
      <c r="C39" s="950"/>
      <c r="D39" s="874" t="s">
        <v>79</v>
      </c>
      <c r="E39" s="949"/>
      <c r="F39" s="889">
        <v>24526</v>
      </c>
      <c r="G39" s="948">
        <v>604621.232</v>
      </c>
      <c r="H39" s="888">
        <v>0</v>
      </c>
      <c r="I39" s="947" t="s">
        <v>361</v>
      </c>
      <c r="J39" s="888">
        <v>540</v>
      </c>
      <c r="K39" s="888">
        <v>5070.506</v>
      </c>
      <c r="L39" s="888">
        <v>0</v>
      </c>
      <c r="M39" s="888">
        <v>0</v>
      </c>
      <c r="N39" s="888">
        <v>25066</v>
      </c>
      <c r="O39" s="888">
        <v>609691.738</v>
      </c>
      <c r="P39" s="888">
        <v>456791.7</v>
      </c>
      <c r="Q39" s="888">
        <v>134764.893</v>
      </c>
      <c r="R39" s="888">
        <v>18135.145</v>
      </c>
      <c r="S39" s="885">
        <v>28</v>
      </c>
    </row>
    <row r="40" spans="2:19" ht="16.5" customHeight="1">
      <c r="B40" s="951">
        <v>29</v>
      </c>
      <c r="C40" s="950"/>
      <c r="D40" s="874" t="s">
        <v>611</v>
      </c>
      <c r="E40" s="949"/>
      <c r="F40" s="889">
        <v>16375</v>
      </c>
      <c r="G40" s="948">
        <v>330358.591</v>
      </c>
      <c r="H40" s="888">
        <v>0</v>
      </c>
      <c r="I40" s="947" t="s">
        <v>361</v>
      </c>
      <c r="J40" s="888">
        <v>447</v>
      </c>
      <c r="K40" s="888">
        <v>5127.203</v>
      </c>
      <c r="L40" s="888">
        <v>0</v>
      </c>
      <c r="M40" s="888">
        <v>0</v>
      </c>
      <c r="N40" s="888">
        <v>16822</v>
      </c>
      <c r="O40" s="888">
        <v>335485.794</v>
      </c>
      <c r="P40" s="888">
        <v>252441.815</v>
      </c>
      <c r="Q40" s="888">
        <v>71438.277</v>
      </c>
      <c r="R40" s="888">
        <v>11605.702</v>
      </c>
      <c r="S40" s="885">
        <v>29</v>
      </c>
    </row>
    <row r="41" spans="2:19" ht="16.5" customHeight="1">
      <c r="B41" s="951">
        <v>33</v>
      </c>
      <c r="C41" s="950"/>
      <c r="D41" s="874" t="s">
        <v>652</v>
      </c>
      <c r="E41" s="949"/>
      <c r="F41" s="889">
        <v>13683</v>
      </c>
      <c r="G41" s="948">
        <v>376524.372</v>
      </c>
      <c r="H41" s="888">
        <v>0</v>
      </c>
      <c r="I41" s="947" t="s">
        <v>361</v>
      </c>
      <c r="J41" s="888">
        <v>135</v>
      </c>
      <c r="K41" s="888">
        <v>937.452</v>
      </c>
      <c r="L41" s="888">
        <v>0</v>
      </c>
      <c r="M41" s="888">
        <v>0</v>
      </c>
      <c r="N41" s="888">
        <v>13818</v>
      </c>
      <c r="O41" s="888">
        <v>377461.824</v>
      </c>
      <c r="P41" s="888">
        <v>282757.536</v>
      </c>
      <c r="Q41" s="888">
        <v>83898.804</v>
      </c>
      <c r="R41" s="888">
        <v>10805.484</v>
      </c>
      <c r="S41" s="885">
        <v>33</v>
      </c>
    </row>
    <row r="42" spans="2:19" ht="16.5" customHeight="1">
      <c r="B42" s="951">
        <v>34</v>
      </c>
      <c r="C42" s="950"/>
      <c r="D42" s="874" t="s">
        <v>651</v>
      </c>
      <c r="E42" s="949"/>
      <c r="F42" s="889">
        <v>63259</v>
      </c>
      <c r="G42" s="948">
        <v>1294739.104</v>
      </c>
      <c r="H42" s="888">
        <v>0</v>
      </c>
      <c r="I42" s="947" t="s">
        <v>361</v>
      </c>
      <c r="J42" s="888">
        <v>1143</v>
      </c>
      <c r="K42" s="888">
        <v>12277.767</v>
      </c>
      <c r="L42" s="888">
        <v>0</v>
      </c>
      <c r="M42" s="888">
        <v>0</v>
      </c>
      <c r="N42" s="888">
        <v>64402</v>
      </c>
      <c r="O42" s="888">
        <v>1307016.871</v>
      </c>
      <c r="P42" s="888">
        <v>981437.173</v>
      </c>
      <c r="Q42" s="888">
        <v>278871.801</v>
      </c>
      <c r="R42" s="888">
        <v>46707.897</v>
      </c>
      <c r="S42" s="885">
        <v>34</v>
      </c>
    </row>
    <row r="43" spans="2:19" ht="16.5" customHeight="1">
      <c r="B43" s="951">
        <v>39</v>
      </c>
      <c r="C43" s="950"/>
      <c r="D43" s="874" t="s">
        <v>608</v>
      </c>
      <c r="E43" s="949"/>
      <c r="F43" s="889">
        <v>11956</v>
      </c>
      <c r="G43" s="948">
        <v>249240.046</v>
      </c>
      <c r="H43" s="888">
        <v>0</v>
      </c>
      <c r="I43" s="947" t="s">
        <v>361</v>
      </c>
      <c r="J43" s="888">
        <v>271</v>
      </c>
      <c r="K43" s="888">
        <v>2141.697</v>
      </c>
      <c r="L43" s="888">
        <v>0</v>
      </c>
      <c r="M43" s="888">
        <v>0</v>
      </c>
      <c r="N43" s="888">
        <v>12227</v>
      </c>
      <c r="O43" s="888">
        <v>251381.743</v>
      </c>
      <c r="P43" s="888">
        <v>188262.091</v>
      </c>
      <c r="Q43" s="888">
        <v>55567.877</v>
      </c>
      <c r="R43" s="888">
        <v>7551.775</v>
      </c>
      <c r="S43" s="885">
        <v>39</v>
      </c>
    </row>
    <row r="44" spans="2:19" ht="16.5" customHeight="1">
      <c r="B44" s="951">
        <v>40</v>
      </c>
      <c r="C44" s="950"/>
      <c r="D44" s="874" t="s">
        <v>607</v>
      </c>
      <c r="E44" s="949"/>
      <c r="F44" s="889">
        <v>38109</v>
      </c>
      <c r="G44" s="948">
        <v>798841.159</v>
      </c>
      <c r="H44" s="888">
        <v>18</v>
      </c>
      <c r="I44" s="947" t="s">
        <v>361</v>
      </c>
      <c r="J44" s="888">
        <v>1029</v>
      </c>
      <c r="K44" s="888">
        <v>11904.448</v>
      </c>
      <c r="L44" s="888">
        <v>0</v>
      </c>
      <c r="M44" s="888">
        <v>0</v>
      </c>
      <c r="N44" s="888">
        <v>39156</v>
      </c>
      <c r="O44" s="888">
        <v>810745.607</v>
      </c>
      <c r="P44" s="888">
        <v>606676.106</v>
      </c>
      <c r="Q44" s="888">
        <v>175615.578</v>
      </c>
      <c r="R44" s="888">
        <v>28453.923</v>
      </c>
      <c r="S44" s="885">
        <v>40</v>
      </c>
    </row>
    <row r="45" spans="2:19" ht="16.5" customHeight="1">
      <c r="B45" s="951">
        <v>42</v>
      </c>
      <c r="C45" s="950"/>
      <c r="D45" s="874" t="s">
        <v>87</v>
      </c>
      <c r="E45" s="949"/>
      <c r="F45" s="889">
        <v>49595</v>
      </c>
      <c r="G45" s="948">
        <v>1136561.521</v>
      </c>
      <c r="H45" s="888">
        <v>0</v>
      </c>
      <c r="I45" s="947" t="s">
        <v>361</v>
      </c>
      <c r="J45" s="888">
        <v>1725</v>
      </c>
      <c r="K45" s="888">
        <v>16380.222</v>
      </c>
      <c r="L45" s="888">
        <v>0</v>
      </c>
      <c r="M45" s="888">
        <v>0</v>
      </c>
      <c r="N45" s="888">
        <v>51320</v>
      </c>
      <c r="O45" s="888">
        <v>1152941.743</v>
      </c>
      <c r="P45" s="888">
        <v>867490.594</v>
      </c>
      <c r="Q45" s="888">
        <v>248155.403</v>
      </c>
      <c r="R45" s="888">
        <v>37295.746</v>
      </c>
      <c r="S45" s="885">
        <v>42</v>
      </c>
    </row>
    <row r="46" spans="2:19" ht="16.5" customHeight="1">
      <c r="B46" s="951">
        <v>43</v>
      </c>
      <c r="C46" s="950"/>
      <c r="D46" s="874" t="s">
        <v>89</v>
      </c>
      <c r="E46" s="949"/>
      <c r="F46" s="889">
        <v>21700</v>
      </c>
      <c r="G46" s="948">
        <v>655635.581</v>
      </c>
      <c r="H46" s="888">
        <v>0</v>
      </c>
      <c r="I46" s="947" t="s">
        <v>361</v>
      </c>
      <c r="J46" s="888">
        <v>858</v>
      </c>
      <c r="K46" s="888">
        <v>7497.446</v>
      </c>
      <c r="L46" s="888">
        <v>0</v>
      </c>
      <c r="M46" s="888">
        <v>0</v>
      </c>
      <c r="N46" s="888">
        <v>22558</v>
      </c>
      <c r="O46" s="888">
        <v>663133.027</v>
      </c>
      <c r="P46" s="888">
        <v>496545.355</v>
      </c>
      <c r="Q46" s="888">
        <v>146520.36</v>
      </c>
      <c r="R46" s="888">
        <v>20067.312</v>
      </c>
      <c r="S46" s="885">
        <v>43</v>
      </c>
    </row>
    <row r="47" spans="2:19" ht="16.5" customHeight="1">
      <c r="B47" s="951">
        <v>44</v>
      </c>
      <c r="C47" s="950"/>
      <c r="D47" s="874" t="s">
        <v>606</v>
      </c>
      <c r="E47" s="949"/>
      <c r="F47" s="889">
        <v>13971</v>
      </c>
      <c r="G47" s="948">
        <v>380938.402</v>
      </c>
      <c r="H47" s="888">
        <v>0</v>
      </c>
      <c r="I47" s="947" t="s">
        <v>361</v>
      </c>
      <c r="J47" s="888">
        <v>628</v>
      </c>
      <c r="K47" s="888">
        <v>4371.72</v>
      </c>
      <c r="L47" s="888">
        <v>0</v>
      </c>
      <c r="M47" s="888">
        <v>0</v>
      </c>
      <c r="N47" s="888">
        <v>14599</v>
      </c>
      <c r="O47" s="888">
        <v>385310.122</v>
      </c>
      <c r="P47" s="888">
        <v>286826.83</v>
      </c>
      <c r="Q47" s="888">
        <v>87877.239</v>
      </c>
      <c r="R47" s="888">
        <v>10606.053</v>
      </c>
      <c r="S47" s="885">
        <v>44</v>
      </c>
    </row>
    <row r="48" spans="2:19" ht="16.5" customHeight="1">
      <c r="B48" s="951">
        <v>46</v>
      </c>
      <c r="C48" s="950"/>
      <c r="D48" s="874" t="s">
        <v>605</v>
      </c>
      <c r="E48" s="949"/>
      <c r="F48" s="889">
        <v>48367</v>
      </c>
      <c r="G48" s="948">
        <v>1122329.052</v>
      </c>
      <c r="H48" s="888">
        <v>0</v>
      </c>
      <c r="I48" s="947" t="s">
        <v>361</v>
      </c>
      <c r="J48" s="888">
        <v>892</v>
      </c>
      <c r="K48" s="888">
        <v>8978.049</v>
      </c>
      <c r="L48" s="888">
        <v>0</v>
      </c>
      <c r="M48" s="888">
        <v>0</v>
      </c>
      <c r="N48" s="888">
        <v>49259</v>
      </c>
      <c r="O48" s="888">
        <v>1131307.101</v>
      </c>
      <c r="P48" s="888">
        <v>848163.558</v>
      </c>
      <c r="Q48" s="888">
        <v>246383.905</v>
      </c>
      <c r="R48" s="888">
        <v>36759.638</v>
      </c>
      <c r="S48" s="885">
        <v>46</v>
      </c>
    </row>
    <row r="49" spans="2:19" ht="16.5" customHeight="1">
      <c r="B49" s="951">
        <v>47</v>
      </c>
      <c r="C49" s="950"/>
      <c r="D49" s="874" t="s">
        <v>604</v>
      </c>
      <c r="E49" s="949"/>
      <c r="F49" s="889">
        <v>49761</v>
      </c>
      <c r="G49" s="948">
        <v>1023667.254</v>
      </c>
      <c r="H49" s="888">
        <v>0</v>
      </c>
      <c r="I49" s="947" t="s">
        <v>361</v>
      </c>
      <c r="J49" s="888">
        <v>981</v>
      </c>
      <c r="K49" s="888">
        <v>9854.009</v>
      </c>
      <c r="L49" s="888">
        <v>0</v>
      </c>
      <c r="M49" s="888">
        <v>0</v>
      </c>
      <c r="N49" s="888">
        <v>50742</v>
      </c>
      <c r="O49" s="888">
        <v>1033521.263</v>
      </c>
      <c r="P49" s="888">
        <v>775595.099</v>
      </c>
      <c r="Q49" s="888">
        <v>224747.551</v>
      </c>
      <c r="R49" s="888">
        <v>33178.613</v>
      </c>
      <c r="S49" s="885">
        <v>47</v>
      </c>
    </row>
    <row r="50" spans="2:19" ht="16.5" customHeight="1">
      <c r="B50" s="951">
        <v>48</v>
      </c>
      <c r="C50" s="950"/>
      <c r="D50" s="874" t="s">
        <v>603</v>
      </c>
      <c r="E50" s="949"/>
      <c r="F50" s="889">
        <v>20953</v>
      </c>
      <c r="G50" s="948">
        <v>333701.094</v>
      </c>
      <c r="H50" s="888">
        <v>0</v>
      </c>
      <c r="I50" s="947" t="s">
        <v>361</v>
      </c>
      <c r="J50" s="888">
        <v>460</v>
      </c>
      <c r="K50" s="888">
        <v>4433.764</v>
      </c>
      <c r="L50" s="888">
        <v>0</v>
      </c>
      <c r="M50" s="888">
        <v>0</v>
      </c>
      <c r="N50" s="888">
        <v>21413</v>
      </c>
      <c r="O50" s="888">
        <v>338134.858</v>
      </c>
      <c r="P50" s="888">
        <v>252754.213</v>
      </c>
      <c r="Q50" s="888">
        <v>73299.419</v>
      </c>
      <c r="R50" s="888">
        <v>12081.226</v>
      </c>
      <c r="S50" s="885">
        <v>48</v>
      </c>
    </row>
    <row r="51" spans="2:19" ht="16.5" customHeight="1">
      <c r="B51" s="951">
        <v>49</v>
      </c>
      <c r="C51" s="950"/>
      <c r="D51" s="874" t="s">
        <v>98</v>
      </c>
      <c r="E51" s="949"/>
      <c r="F51" s="889">
        <v>23663</v>
      </c>
      <c r="G51" s="948">
        <v>512510.454</v>
      </c>
      <c r="H51" s="888">
        <v>0</v>
      </c>
      <c r="I51" s="947" t="s">
        <v>361</v>
      </c>
      <c r="J51" s="888">
        <v>480</v>
      </c>
      <c r="K51" s="888">
        <v>5177.815</v>
      </c>
      <c r="L51" s="888">
        <v>0</v>
      </c>
      <c r="M51" s="888">
        <v>0</v>
      </c>
      <c r="N51" s="888">
        <v>24143</v>
      </c>
      <c r="O51" s="888">
        <v>517688.269</v>
      </c>
      <c r="P51" s="888">
        <v>384812.068</v>
      </c>
      <c r="Q51" s="888">
        <v>116291.095</v>
      </c>
      <c r="R51" s="888">
        <v>16585.106</v>
      </c>
      <c r="S51" s="885">
        <v>49</v>
      </c>
    </row>
    <row r="52" spans="2:19" ht="16.5" customHeight="1">
      <c r="B52" s="951">
        <v>50</v>
      </c>
      <c r="C52" s="950"/>
      <c r="D52" s="874" t="s">
        <v>602</v>
      </c>
      <c r="E52" s="949"/>
      <c r="F52" s="889">
        <v>12178</v>
      </c>
      <c r="G52" s="948">
        <v>218746.452</v>
      </c>
      <c r="H52" s="888">
        <v>0</v>
      </c>
      <c r="I52" s="947" t="s">
        <v>361</v>
      </c>
      <c r="J52" s="888">
        <v>283</v>
      </c>
      <c r="K52" s="888">
        <v>3267.063</v>
      </c>
      <c r="L52" s="888">
        <v>0</v>
      </c>
      <c r="M52" s="888">
        <v>0</v>
      </c>
      <c r="N52" s="888">
        <v>12461</v>
      </c>
      <c r="O52" s="888">
        <v>222013.515</v>
      </c>
      <c r="P52" s="888">
        <v>167739.245</v>
      </c>
      <c r="Q52" s="888">
        <v>46597.491</v>
      </c>
      <c r="R52" s="888">
        <v>7676.779</v>
      </c>
      <c r="S52" s="885">
        <v>50</v>
      </c>
    </row>
    <row r="53" spans="2:19" ht="16.5" customHeight="1">
      <c r="B53" s="951">
        <v>52</v>
      </c>
      <c r="C53" s="950"/>
      <c r="D53" s="874" t="s">
        <v>601</v>
      </c>
      <c r="E53" s="949"/>
      <c r="F53" s="889">
        <v>15734</v>
      </c>
      <c r="G53" s="948">
        <v>343269.385</v>
      </c>
      <c r="H53" s="888">
        <v>0</v>
      </c>
      <c r="I53" s="947" t="s">
        <v>361</v>
      </c>
      <c r="J53" s="888">
        <v>407</v>
      </c>
      <c r="K53" s="888">
        <v>4465.554</v>
      </c>
      <c r="L53" s="888">
        <v>0</v>
      </c>
      <c r="M53" s="888">
        <v>0</v>
      </c>
      <c r="N53" s="888">
        <v>16141</v>
      </c>
      <c r="O53" s="888">
        <v>347734.939</v>
      </c>
      <c r="P53" s="888">
        <v>261273.471</v>
      </c>
      <c r="Q53" s="888">
        <v>75065.497</v>
      </c>
      <c r="R53" s="888">
        <v>11395.971</v>
      </c>
      <c r="S53" s="885">
        <v>52</v>
      </c>
    </row>
    <row r="54" spans="2:19" ht="16.5" customHeight="1">
      <c r="B54" s="951">
        <v>53</v>
      </c>
      <c r="C54" s="950"/>
      <c r="D54" s="874" t="s">
        <v>650</v>
      </c>
      <c r="E54" s="949"/>
      <c r="F54" s="889">
        <v>23275</v>
      </c>
      <c r="G54" s="948">
        <v>574940.447</v>
      </c>
      <c r="H54" s="888">
        <v>0</v>
      </c>
      <c r="I54" s="947" t="s">
        <v>361</v>
      </c>
      <c r="J54" s="888">
        <v>604</v>
      </c>
      <c r="K54" s="888">
        <v>5016.071</v>
      </c>
      <c r="L54" s="888">
        <v>0</v>
      </c>
      <c r="M54" s="888">
        <v>0</v>
      </c>
      <c r="N54" s="888">
        <v>23879</v>
      </c>
      <c r="O54" s="888">
        <v>579956.518</v>
      </c>
      <c r="P54" s="888">
        <v>438687.067</v>
      </c>
      <c r="Q54" s="888">
        <v>120567.446</v>
      </c>
      <c r="R54" s="888">
        <v>20702.005</v>
      </c>
      <c r="S54" s="885">
        <v>53</v>
      </c>
    </row>
    <row r="55" spans="2:19" ht="16.5" customHeight="1">
      <c r="B55" s="951">
        <v>54</v>
      </c>
      <c r="C55" s="950"/>
      <c r="D55" s="874" t="s">
        <v>599</v>
      </c>
      <c r="E55" s="949"/>
      <c r="F55" s="889">
        <v>8791</v>
      </c>
      <c r="G55" s="948">
        <v>189100.056</v>
      </c>
      <c r="H55" s="888">
        <v>0</v>
      </c>
      <c r="I55" s="947" t="s">
        <v>361</v>
      </c>
      <c r="J55" s="888">
        <v>269</v>
      </c>
      <c r="K55" s="888">
        <v>2186.433</v>
      </c>
      <c r="L55" s="888">
        <v>0</v>
      </c>
      <c r="M55" s="888">
        <v>0</v>
      </c>
      <c r="N55" s="888">
        <v>9060</v>
      </c>
      <c r="O55" s="888">
        <v>191286.489</v>
      </c>
      <c r="P55" s="888">
        <v>144834.301</v>
      </c>
      <c r="Q55" s="888">
        <v>39952.55</v>
      </c>
      <c r="R55" s="888">
        <v>6499.638</v>
      </c>
      <c r="S55" s="885">
        <v>54</v>
      </c>
    </row>
    <row r="56" spans="2:19" ht="16.5" customHeight="1">
      <c r="B56" s="951">
        <v>55</v>
      </c>
      <c r="C56" s="950"/>
      <c r="D56" s="874" t="s">
        <v>371</v>
      </c>
      <c r="E56" s="949"/>
      <c r="F56" s="889">
        <v>10486</v>
      </c>
      <c r="G56" s="948">
        <v>201448.096</v>
      </c>
      <c r="H56" s="888">
        <v>0</v>
      </c>
      <c r="I56" s="947" t="s">
        <v>361</v>
      </c>
      <c r="J56" s="888">
        <v>105</v>
      </c>
      <c r="K56" s="888">
        <v>1024.471</v>
      </c>
      <c r="L56" s="888">
        <v>0</v>
      </c>
      <c r="M56" s="888">
        <v>0</v>
      </c>
      <c r="N56" s="888">
        <v>10591</v>
      </c>
      <c r="O56" s="888">
        <v>202472.567</v>
      </c>
      <c r="P56" s="888">
        <v>152070.936</v>
      </c>
      <c r="Q56" s="888">
        <v>42116.073</v>
      </c>
      <c r="R56" s="888">
        <v>8285.558</v>
      </c>
      <c r="S56" s="885">
        <v>55</v>
      </c>
    </row>
    <row r="57" spans="2:19" ht="16.5" customHeight="1">
      <c r="B57" s="951">
        <v>57</v>
      </c>
      <c r="C57" s="950"/>
      <c r="D57" s="874" t="s">
        <v>598</v>
      </c>
      <c r="E57" s="949"/>
      <c r="F57" s="889">
        <v>7132</v>
      </c>
      <c r="G57" s="948">
        <v>138285.964</v>
      </c>
      <c r="H57" s="888">
        <v>0</v>
      </c>
      <c r="I57" s="947" t="s">
        <v>361</v>
      </c>
      <c r="J57" s="888">
        <v>115</v>
      </c>
      <c r="K57" s="888">
        <v>835.806</v>
      </c>
      <c r="L57" s="888">
        <v>0</v>
      </c>
      <c r="M57" s="888">
        <v>0</v>
      </c>
      <c r="N57" s="888">
        <v>7247</v>
      </c>
      <c r="O57" s="888">
        <v>139121.77</v>
      </c>
      <c r="P57" s="888">
        <v>105929.224</v>
      </c>
      <c r="Q57" s="888">
        <v>27782.637</v>
      </c>
      <c r="R57" s="888">
        <v>5409.909</v>
      </c>
      <c r="S57" s="885">
        <v>57</v>
      </c>
    </row>
    <row r="58" spans="2:19" ht="16.5" customHeight="1">
      <c r="B58" s="951">
        <v>61</v>
      </c>
      <c r="C58" s="950"/>
      <c r="D58" s="874" t="s">
        <v>597</v>
      </c>
      <c r="E58" s="949"/>
      <c r="F58" s="889">
        <v>1860</v>
      </c>
      <c r="G58" s="948">
        <v>46649.908</v>
      </c>
      <c r="H58" s="888">
        <v>0</v>
      </c>
      <c r="I58" s="947" t="s">
        <v>361</v>
      </c>
      <c r="J58" s="888">
        <v>43</v>
      </c>
      <c r="K58" s="888">
        <v>224.865</v>
      </c>
      <c r="L58" s="888">
        <v>0</v>
      </c>
      <c r="M58" s="888">
        <v>0</v>
      </c>
      <c r="N58" s="888">
        <v>1903</v>
      </c>
      <c r="O58" s="888">
        <v>46874.773</v>
      </c>
      <c r="P58" s="888">
        <v>35200.598</v>
      </c>
      <c r="Q58" s="888">
        <v>10034.353</v>
      </c>
      <c r="R58" s="888">
        <v>1639.822</v>
      </c>
      <c r="S58" s="885">
        <v>61</v>
      </c>
    </row>
    <row r="59" spans="2:19" ht="16.5" customHeight="1">
      <c r="B59" s="951">
        <v>62</v>
      </c>
      <c r="C59" s="950"/>
      <c r="D59" s="874" t="s">
        <v>596</v>
      </c>
      <c r="E59" s="949"/>
      <c r="F59" s="889">
        <v>11076</v>
      </c>
      <c r="G59" s="948">
        <v>192564.2</v>
      </c>
      <c r="H59" s="888">
        <v>0</v>
      </c>
      <c r="I59" s="947" t="s">
        <v>361</v>
      </c>
      <c r="J59" s="888">
        <v>156</v>
      </c>
      <c r="K59" s="888">
        <v>1035.974</v>
      </c>
      <c r="L59" s="888">
        <v>0</v>
      </c>
      <c r="M59" s="888">
        <v>0</v>
      </c>
      <c r="N59" s="888">
        <v>11232</v>
      </c>
      <c r="O59" s="888">
        <v>193600.174</v>
      </c>
      <c r="P59" s="888">
        <v>147911.426</v>
      </c>
      <c r="Q59" s="888">
        <v>38151.54</v>
      </c>
      <c r="R59" s="888">
        <v>7537.208</v>
      </c>
      <c r="S59" s="885">
        <v>62</v>
      </c>
    </row>
    <row r="60" spans="2:19" ht="16.5" customHeight="1">
      <c r="B60" s="951">
        <v>68</v>
      </c>
      <c r="C60" s="950"/>
      <c r="D60" s="874" t="s">
        <v>649</v>
      </c>
      <c r="E60" s="949"/>
      <c r="F60" s="889">
        <v>16081</v>
      </c>
      <c r="G60" s="948">
        <v>333133.46</v>
      </c>
      <c r="H60" s="888">
        <v>0</v>
      </c>
      <c r="I60" s="947" t="s">
        <v>361</v>
      </c>
      <c r="J60" s="888">
        <v>221</v>
      </c>
      <c r="K60" s="888">
        <v>2010.006</v>
      </c>
      <c r="L60" s="888">
        <v>0</v>
      </c>
      <c r="M60" s="888">
        <v>0</v>
      </c>
      <c r="N60" s="888">
        <v>16302</v>
      </c>
      <c r="O60" s="888">
        <v>335143.466</v>
      </c>
      <c r="P60" s="888">
        <v>253809.81</v>
      </c>
      <c r="Q60" s="888">
        <v>69808.408</v>
      </c>
      <c r="R60" s="888">
        <v>11525.248</v>
      </c>
      <c r="S60" s="885">
        <v>68</v>
      </c>
    </row>
    <row r="61" spans="2:19" ht="16.5" customHeight="1">
      <c r="B61" s="951">
        <v>69</v>
      </c>
      <c r="C61" s="950"/>
      <c r="D61" s="874" t="s">
        <v>594</v>
      </c>
      <c r="E61" s="949"/>
      <c r="F61" s="889">
        <v>8803</v>
      </c>
      <c r="G61" s="948">
        <v>153920.198</v>
      </c>
      <c r="H61" s="888">
        <v>0</v>
      </c>
      <c r="I61" s="947" t="s">
        <v>361</v>
      </c>
      <c r="J61" s="888">
        <v>104</v>
      </c>
      <c r="K61" s="888">
        <v>634.783</v>
      </c>
      <c r="L61" s="888">
        <v>0</v>
      </c>
      <c r="M61" s="888">
        <v>0</v>
      </c>
      <c r="N61" s="888">
        <v>8907</v>
      </c>
      <c r="O61" s="888">
        <v>154554.981</v>
      </c>
      <c r="P61" s="888">
        <v>117350.616</v>
      </c>
      <c r="Q61" s="888">
        <v>30763.645</v>
      </c>
      <c r="R61" s="888">
        <v>6440.72</v>
      </c>
      <c r="S61" s="885">
        <v>69</v>
      </c>
    </row>
    <row r="62" spans="2:19" ht="16.5" customHeight="1">
      <c r="B62" s="951">
        <v>71</v>
      </c>
      <c r="C62" s="950"/>
      <c r="D62" s="874" t="s">
        <v>593</v>
      </c>
      <c r="E62" s="949"/>
      <c r="F62" s="889">
        <v>4253</v>
      </c>
      <c r="G62" s="948">
        <v>108897.432</v>
      </c>
      <c r="H62" s="888">
        <v>0</v>
      </c>
      <c r="I62" s="947" t="s">
        <v>361</v>
      </c>
      <c r="J62" s="888">
        <v>97</v>
      </c>
      <c r="K62" s="888">
        <v>897.899</v>
      </c>
      <c r="L62" s="888">
        <v>0</v>
      </c>
      <c r="M62" s="888">
        <v>0</v>
      </c>
      <c r="N62" s="888">
        <v>4350</v>
      </c>
      <c r="O62" s="888">
        <v>109795.331</v>
      </c>
      <c r="P62" s="888">
        <v>82750.69</v>
      </c>
      <c r="Q62" s="888">
        <v>23894.156</v>
      </c>
      <c r="R62" s="888">
        <v>3150.485</v>
      </c>
      <c r="S62" s="885">
        <v>71</v>
      </c>
    </row>
    <row r="63" spans="2:19" ht="16.5" customHeight="1">
      <c r="B63" s="951">
        <v>73</v>
      </c>
      <c r="C63" s="950"/>
      <c r="D63" s="874" t="s">
        <v>592</v>
      </c>
      <c r="E63" s="949"/>
      <c r="F63" s="889">
        <v>14660</v>
      </c>
      <c r="G63" s="948">
        <v>403438.17</v>
      </c>
      <c r="H63" s="888">
        <v>0</v>
      </c>
      <c r="I63" s="947" t="s">
        <v>361</v>
      </c>
      <c r="J63" s="888">
        <v>500</v>
      </c>
      <c r="K63" s="888">
        <v>4430.17</v>
      </c>
      <c r="L63" s="888">
        <v>0</v>
      </c>
      <c r="M63" s="888">
        <v>0</v>
      </c>
      <c r="N63" s="888">
        <v>15160</v>
      </c>
      <c r="O63" s="888">
        <v>407868.34</v>
      </c>
      <c r="P63" s="888">
        <v>305392.762</v>
      </c>
      <c r="Q63" s="888">
        <v>92263.327</v>
      </c>
      <c r="R63" s="888">
        <v>10212.251</v>
      </c>
      <c r="S63" s="885">
        <v>73</v>
      </c>
    </row>
    <row r="64" spans="2:19" ht="16.5" customHeight="1">
      <c r="B64" s="951">
        <v>74</v>
      </c>
      <c r="C64" s="950"/>
      <c r="D64" s="874" t="s">
        <v>591</v>
      </c>
      <c r="E64" s="949"/>
      <c r="F64" s="889">
        <v>7326</v>
      </c>
      <c r="G64" s="948">
        <v>158229.654</v>
      </c>
      <c r="H64" s="888">
        <v>0</v>
      </c>
      <c r="I64" s="947" t="s">
        <v>361</v>
      </c>
      <c r="J64" s="888">
        <v>225</v>
      </c>
      <c r="K64" s="888">
        <v>2117.502</v>
      </c>
      <c r="L64" s="888">
        <v>0</v>
      </c>
      <c r="M64" s="888">
        <v>0</v>
      </c>
      <c r="N64" s="888">
        <v>7551</v>
      </c>
      <c r="O64" s="888">
        <v>160347.156</v>
      </c>
      <c r="P64" s="888">
        <v>120044.042</v>
      </c>
      <c r="Q64" s="888">
        <v>35293.641</v>
      </c>
      <c r="R64" s="888">
        <v>5009.473</v>
      </c>
      <c r="S64" s="885">
        <v>74</v>
      </c>
    </row>
    <row r="65" spans="2:19" ht="16.5" customHeight="1">
      <c r="B65" s="951">
        <v>76</v>
      </c>
      <c r="C65" s="950"/>
      <c r="D65" s="874" t="s">
        <v>648</v>
      </c>
      <c r="E65" s="949"/>
      <c r="F65" s="889">
        <v>206390</v>
      </c>
      <c r="G65" s="948">
        <v>4472445.925</v>
      </c>
      <c r="H65" s="888">
        <v>0</v>
      </c>
      <c r="I65" s="947" t="s">
        <v>361</v>
      </c>
      <c r="J65" s="888">
        <v>4886</v>
      </c>
      <c r="K65" s="888">
        <v>47382.067</v>
      </c>
      <c r="L65" s="888">
        <v>0</v>
      </c>
      <c r="M65" s="888">
        <v>0</v>
      </c>
      <c r="N65" s="888">
        <v>211276</v>
      </c>
      <c r="O65" s="888">
        <v>4519827.992</v>
      </c>
      <c r="P65" s="888">
        <v>3372856.998</v>
      </c>
      <c r="Q65" s="888">
        <v>997804.999</v>
      </c>
      <c r="R65" s="888">
        <v>149165.995</v>
      </c>
      <c r="S65" s="885">
        <v>76</v>
      </c>
    </row>
    <row r="66" spans="2:19" ht="16.5" customHeight="1">
      <c r="B66" s="951">
        <v>82</v>
      </c>
      <c r="C66" s="950"/>
      <c r="D66" s="874" t="s">
        <v>590</v>
      </c>
      <c r="E66" s="949"/>
      <c r="F66" s="889">
        <v>25890</v>
      </c>
      <c r="G66" s="948">
        <v>541334.164</v>
      </c>
      <c r="H66" s="888">
        <v>0</v>
      </c>
      <c r="I66" s="947" t="s">
        <v>361</v>
      </c>
      <c r="J66" s="888">
        <v>435</v>
      </c>
      <c r="K66" s="888">
        <v>3729.994</v>
      </c>
      <c r="L66" s="888">
        <v>0</v>
      </c>
      <c r="M66" s="888">
        <v>0</v>
      </c>
      <c r="N66" s="888">
        <v>26325</v>
      </c>
      <c r="O66" s="888">
        <v>545064.158</v>
      </c>
      <c r="P66" s="888">
        <v>409342.47</v>
      </c>
      <c r="Q66" s="888">
        <v>116541.729</v>
      </c>
      <c r="R66" s="888">
        <v>19179.959</v>
      </c>
      <c r="S66" s="885">
        <v>82</v>
      </c>
    </row>
    <row r="67" spans="2:19" ht="16.5" customHeight="1">
      <c r="B67" s="951">
        <v>83</v>
      </c>
      <c r="C67" s="950"/>
      <c r="D67" s="874" t="s">
        <v>589</v>
      </c>
      <c r="E67" s="949"/>
      <c r="F67" s="889">
        <v>21165</v>
      </c>
      <c r="G67" s="948">
        <v>497097.424</v>
      </c>
      <c r="H67" s="888">
        <v>1</v>
      </c>
      <c r="I67" s="947" t="s">
        <v>361</v>
      </c>
      <c r="J67" s="888">
        <v>514</v>
      </c>
      <c r="K67" s="888">
        <v>5671.739</v>
      </c>
      <c r="L67" s="888">
        <v>0</v>
      </c>
      <c r="M67" s="888">
        <v>0</v>
      </c>
      <c r="N67" s="888">
        <v>21680</v>
      </c>
      <c r="O67" s="888">
        <v>502769.163</v>
      </c>
      <c r="P67" s="888">
        <v>377008.567</v>
      </c>
      <c r="Q67" s="888">
        <v>110735.223</v>
      </c>
      <c r="R67" s="888">
        <v>15025.373</v>
      </c>
      <c r="S67" s="885">
        <v>83</v>
      </c>
    </row>
    <row r="68" spans="2:19" ht="16.5" customHeight="1">
      <c r="B68" s="951">
        <v>86</v>
      </c>
      <c r="C68" s="950"/>
      <c r="D68" s="874" t="s">
        <v>588</v>
      </c>
      <c r="E68" s="949"/>
      <c r="F68" s="889">
        <v>16627</v>
      </c>
      <c r="G68" s="948">
        <v>411819.626</v>
      </c>
      <c r="H68" s="888">
        <v>0</v>
      </c>
      <c r="I68" s="947" t="s">
        <v>361</v>
      </c>
      <c r="J68" s="888">
        <v>487</v>
      </c>
      <c r="K68" s="888">
        <v>4419.307</v>
      </c>
      <c r="L68" s="888">
        <v>0</v>
      </c>
      <c r="M68" s="888">
        <v>0</v>
      </c>
      <c r="N68" s="888">
        <v>17114</v>
      </c>
      <c r="O68" s="888">
        <v>416238.933</v>
      </c>
      <c r="P68" s="888">
        <v>312014.656</v>
      </c>
      <c r="Q68" s="888">
        <v>91469.046</v>
      </c>
      <c r="R68" s="888">
        <v>12755.231</v>
      </c>
      <c r="S68" s="885">
        <v>86</v>
      </c>
    </row>
    <row r="69" spans="2:19" ht="16.5" customHeight="1">
      <c r="B69" s="951">
        <v>87</v>
      </c>
      <c r="C69" s="950"/>
      <c r="D69" s="874" t="s">
        <v>587</v>
      </c>
      <c r="E69" s="949"/>
      <c r="F69" s="889">
        <v>6083</v>
      </c>
      <c r="G69" s="948">
        <v>157141.914</v>
      </c>
      <c r="H69" s="888">
        <v>0</v>
      </c>
      <c r="I69" s="947" t="s">
        <v>361</v>
      </c>
      <c r="J69" s="888">
        <v>199</v>
      </c>
      <c r="K69" s="888">
        <v>1879.054</v>
      </c>
      <c r="L69" s="888">
        <v>0</v>
      </c>
      <c r="M69" s="888">
        <v>0</v>
      </c>
      <c r="N69" s="888">
        <v>6282</v>
      </c>
      <c r="O69" s="888">
        <v>159020.968</v>
      </c>
      <c r="P69" s="888">
        <v>121606.877</v>
      </c>
      <c r="Q69" s="888">
        <v>32311.922</v>
      </c>
      <c r="R69" s="888">
        <v>5102.169</v>
      </c>
      <c r="S69" s="885">
        <v>87</v>
      </c>
    </row>
    <row r="70" spans="2:19" ht="16.5" customHeight="1">
      <c r="B70" s="951">
        <v>89</v>
      </c>
      <c r="C70" s="950"/>
      <c r="D70" s="874" t="s">
        <v>586</v>
      </c>
      <c r="E70" s="949"/>
      <c r="F70" s="889">
        <v>28320</v>
      </c>
      <c r="G70" s="948">
        <v>522895.134</v>
      </c>
      <c r="H70" s="888">
        <v>0</v>
      </c>
      <c r="I70" s="947" t="s">
        <v>361</v>
      </c>
      <c r="J70" s="888">
        <v>1106</v>
      </c>
      <c r="K70" s="888">
        <v>9786.869</v>
      </c>
      <c r="L70" s="888">
        <v>0</v>
      </c>
      <c r="M70" s="888">
        <v>0</v>
      </c>
      <c r="N70" s="888">
        <v>29426</v>
      </c>
      <c r="O70" s="888">
        <v>532682.003</v>
      </c>
      <c r="P70" s="888">
        <v>401834.39</v>
      </c>
      <c r="Q70" s="888">
        <v>109679.57</v>
      </c>
      <c r="R70" s="888">
        <v>21168.043</v>
      </c>
      <c r="S70" s="885">
        <v>89</v>
      </c>
    </row>
    <row r="71" spans="2:19" ht="16.5" customHeight="1">
      <c r="B71" s="951">
        <v>90</v>
      </c>
      <c r="C71" s="950"/>
      <c r="D71" s="874" t="s">
        <v>585</v>
      </c>
      <c r="E71" s="949"/>
      <c r="F71" s="889">
        <v>25091</v>
      </c>
      <c r="G71" s="948">
        <v>464506.152</v>
      </c>
      <c r="H71" s="888">
        <v>0</v>
      </c>
      <c r="I71" s="947" t="s">
        <v>361</v>
      </c>
      <c r="J71" s="888">
        <v>961</v>
      </c>
      <c r="K71" s="888">
        <v>8695.794</v>
      </c>
      <c r="L71" s="888">
        <v>0</v>
      </c>
      <c r="M71" s="888">
        <v>0</v>
      </c>
      <c r="N71" s="888">
        <v>26052</v>
      </c>
      <c r="O71" s="888">
        <v>473201.946</v>
      </c>
      <c r="P71" s="888">
        <v>355613.55</v>
      </c>
      <c r="Q71" s="888">
        <v>101188.022</v>
      </c>
      <c r="R71" s="888">
        <v>16400.374</v>
      </c>
      <c r="S71" s="885">
        <v>90</v>
      </c>
    </row>
    <row r="72" spans="2:19" ht="16.5" customHeight="1">
      <c r="B72" s="951">
        <v>91</v>
      </c>
      <c r="C72" s="950"/>
      <c r="D72" s="874" t="s">
        <v>584</v>
      </c>
      <c r="E72" s="949"/>
      <c r="F72" s="889">
        <v>8026</v>
      </c>
      <c r="G72" s="948">
        <v>223086.003</v>
      </c>
      <c r="H72" s="888">
        <v>0</v>
      </c>
      <c r="I72" s="947" t="s">
        <v>361</v>
      </c>
      <c r="J72" s="888">
        <v>279</v>
      </c>
      <c r="K72" s="888">
        <v>2112.3</v>
      </c>
      <c r="L72" s="888">
        <v>0</v>
      </c>
      <c r="M72" s="888">
        <v>0</v>
      </c>
      <c r="N72" s="888">
        <v>8305</v>
      </c>
      <c r="O72" s="888">
        <v>225198.303</v>
      </c>
      <c r="P72" s="888">
        <v>169605.568</v>
      </c>
      <c r="Q72" s="888">
        <v>47669.852</v>
      </c>
      <c r="R72" s="888">
        <v>7922.883</v>
      </c>
      <c r="S72" s="885">
        <v>91</v>
      </c>
    </row>
    <row r="73" spans="2:19" ht="16.5" customHeight="1">
      <c r="B73" s="951">
        <v>94</v>
      </c>
      <c r="C73" s="950"/>
      <c r="D73" s="874" t="s">
        <v>583</v>
      </c>
      <c r="E73" s="949"/>
      <c r="F73" s="889">
        <v>11664</v>
      </c>
      <c r="G73" s="948">
        <v>281680.164</v>
      </c>
      <c r="H73" s="888">
        <v>0</v>
      </c>
      <c r="I73" s="947" t="s">
        <v>361</v>
      </c>
      <c r="J73" s="888">
        <v>233</v>
      </c>
      <c r="K73" s="888">
        <v>2721.355</v>
      </c>
      <c r="L73" s="888">
        <v>0</v>
      </c>
      <c r="M73" s="888">
        <v>0</v>
      </c>
      <c r="N73" s="888">
        <v>11897</v>
      </c>
      <c r="O73" s="888">
        <v>284401.519</v>
      </c>
      <c r="P73" s="888">
        <v>213667.453</v>
      </c>
      <c r="Q73" s="888">
        <v>61238.87</v>
      </c>
      <c r="R73" s="888">
        <v>9495.196</v>
      </c>
      <c r="S73" s="885">
        <v>94</v>
      </c>
    </row>
    <row r="74" spans="2:19" ht="16.5" customHeight="1">
      <c r="B74" s="951">
        <v>96</v>
      </c>
      <c r="C74" s="950"/>
      <c r="D74" s="874" t="s">
        <v>582</v>
      </c>
      <c r="E74" s="949"/>
      <c r="F74" s="889">
        <v>488</v>
      </c>
      <c r="G74" s="948">
        <v>6607.08</v>
      </c>
      <c r="H74" s="888">
        <v>0</v>
      </c>
      <c r="I74" s="947" t="s">
        <v>361</v>
      </c>
      <c r="J74" s="888">
        <v>14</v>
      </c>
      <c r="K74" s="888">
        <v>98.506</v>
      </c>
      <c r="L74" s="888">
        <v>0</v>
      </c>
      <c r="M74" s="888">
        <v>0</v>
      </c>
      <c r="N74" s="888">
        <v>502</v>
      </c>
      <c r="O74" s="888">
        <v>6705.586</v>
      </c>
      <c r="P74" s="888">
        <v>5034.556</v>
      </c>
      <c r="Q74" s="888">
        <v>1335.292</v>
      </c>
      <c r="R74" s="888">
        <v>335.738</v>
      </c>
      <c r="S74" s="885">
        <v>96</v>
      </c>
    </row>
    <row r="75" spans="2:19" ht="16.5" customHeight="1">
      <c r="B75" s="951">
        <v>97</v>
      </c>
      <c r="C75" s="950"/>
      <c r="D75" s="874" t="s">
        <v>581</v>
      </c>
      <c r="E75" s="949"/>
      <c r="F75" s="889">
        <v>1843</v>
      </c>
      <c r="G75" s="948">
        <v>41372.82</v>
      </c>
      <c r="H75" s="888">
        <v>0</v>
      </c>
      <c r="I75" s="947" t="s">
        <v>361</v>
      </c>
      <c r="J75" s="888">
        <v>37</v>
      </c>
      <c r="K75" s="888">
        <v>244.385</v>
      </c>
      <c r="L75" s="888">
        <v>0</v>
      </c>
      <c r="M75" s="888">
        <v>0</v>
      </c>
      <c r="N75" s="888">
        <v>1880</v>
      </c>
      <c r="O75" s="888">
        <v>41617.205</v>
      </c>
      <c r="P75" s="888">
        <v>31170.136</v>
      </c>
      <c r="Q75" s="888">
        <v>9034.116</v>
      </c>
      <c r="R75" s="888">
        <v>1412.953</v>
      </c>
      <c r="S75" s="885">
        <v>97</v>
      </c>
    </row>
    <row r="76" spans="2:19" ht="16.5" customHeight="1">
      <c r="B76" s="951">
        <v>98</v>
      </c>
      <c r="C76" s="950"/>
      <c r="D76" s="874" t="s">
        <v>647</v>
      </c>
      <c r="E76" s="949"/>
      <c r="F76" s="889">
        <v>6399</v>
      </c>
      <c r="G76" s="948">
        <v>125025.362</v>
      </c>
      <c r="H76" s="888">
        <v>0</v>
      </c>
      <c r="I76" s="947" t="s">
        <v>361</v>
      </c>
      <c r="J76" s="888">
        <v>243</v>
      </c>
      <c r="K76" s="888">
        <v>1915.524</v>
      </c>
      <c r="L76" s="888">
        <v>0</v>
      </c>
      <c r="M76" s="888">
        <v>0</v>
      </c>
      <c r="N76" s="888">
        <v>6642</v>
      </c>
      <c r="O76" s="888">
        <v>126940.886</v>
      </c>
      <c r="P76" s="888">
        <v>95942.068</v>
      </c>
      <c r="Q76" s="888">
        <v>26114.925</v>
      </c>
      <c r="R76" s="888">
        <v>4883.893</v>
      </c>
      <c r="S76" s="885">
        <v>98</v>
      </c>
    </row>
    <row r="77" spans="2:19" ht="16.5" customHeight="1">
      <c r="B77" s="951">
        <v>99</v>
      </c>
      <c r="C77" s="950"/>
      <c r="D77" s="874" t="s">
        <v>579</v>
      </c>
      <c r="E77" s="949"/>
      <c r="F77" s="889">
        <v>1509</v>
      </c>
      <c r="G77" s="948">
        <v>31413.306</v>
      </c>
      <c r="H77" s="888">
        <v>0</v>
      </c>
      <c r="I77" s="947" t="s">
        <v>361</v>
      </c>
      <c r="J77" s="888">
        <v>35</v>
      </c>
      <c r="K77" s="888">
        <v>200.201</v>
      </c>
      <c r="L77" s="888">
        <v>0</v>
      </c>
      <c r="M77" s="888">
        <v>0</v>
      </c>
      <c r="N77" s="888">
        <v>1544</v>
      </c>
      <c r="O77" s="888">
        <v>31613.507</v>
      </c>
      <c r="P77" s="888">
        <v>24206.517</v>
      </c>
      <c r="Q77" s="888">
        <v>6079.841</v>
      </c>
      <c r="R77" s="888">
        <v>1327.149</v>
      </c>
      <c r="S77" s="885">
        <v>99</v>
      </c>
    </row>
    <row r="78" spans="2:19" ht="16.5" customHeight="1">
      <c r="B78" s="951">
        <v>100</v>
      </c>
      <c r="C78" s="950"/>
      <c r="D78" s="874" t="s">
        <v>578</v>
      </c>
      <c r="E78" s="949"/>
      <c r="F78" s="889">
        <v>3824</v>
      </c>
      <c r="G78" s="948">
        <v>98113.074</v>
      </c>
      <c r="H78" s="888">
        <v>0</v>
      </c>
      <c r="I78" s="947" t="s">
        <v>361</v>
      </c>
      <c r="J78" s="888">
        <v>206</v>
      </c>
      <c r="K78" s="888">
        <v>2049.613</v>
      </c>
      <c r="L78" s="888">
        <v>0</v>
      </c>
      <c r="M78" s="888">
        <v>0</v>
      </c>
      <c r="N78" s="888">
        <v>4030</v>
      </c>
      <c r="O78" s="888">
        <v>100162.687</v>
      </c>
      <c r="P78" s="888">
        <v>75572.541</v>
      </c>
      <c r="Q78" s="888">
        <v>14723.93</v>
      </c>
      <c r="R78" s="888">
        <v>9866.216</v>
      </c>
      <c r="S78" s="885">
        <v>100</v>
      </c>
    </row>
    <row r="79" spans="2:19" ht="16.5" customHeight="1">
      <c r="B79" s="951">
        <v>101</v>
      </c>
      <c r="C79" s="950"/>
      <c r="D79" s="874" t="s">
        <v>577</v>
      </c>
      <c r="E79" s="949"/>
      <c r="F79" s="889">
        <v>3241</v>
      </c>
      <c r="G79" s="948">
        <v>86295.468</v>
      </c>
      <c r="H79" s="888">
        <v>0</v>
      </c>
      <c r="I79" s="947" t="s">
        <v>361</v>
      </c>
      <c r="J79" s="888">
        <v>87</v>
      </c>
      <c r="K79" s="888">
        <v>569.736</v>
      </c>
      <c r="L79" s="888">
        <v>0</v>
      </c>
      <c r="M79" s="888">
        <v>0</v>
      </c>
      <c r="N79" s="888">
        <v>3328</v>
      </c>
      <c r="O79" s="888">
        <v>86865.204</v>
      </c>
      <c r="P79" s="888">
        <v>66639.591</v>
      </c>
      <c r="Q79" s="888">
        <v>17178.54</v>
      </c>
      <c r="R79" s="888">
        <v>3047.073</v>
      </c>
      <c r="S79" s="885">
        <v>101</v>
      </c>
    </row>
    <row r="80" spans="2:19" ht="16.5" customHeight="1">
      <c r="B80" s="951">
        <v>102</v>
      </c>
      <c r="C80" s="950"/>
      <c r="D80" s="874" t="s">
        <v>576</v>
      </c>
      <c r="E80" s="949"/>
      <c r="F80" s="889">
        <v>12005</v>
      </c>
      <c r="G80" s="948">
        <v>269486.246</v>
      </c>
      <c r="H80" s="888">
        <v>0</v>
      </c>
      <c r="I80" s="947" t="s">
        <v>361</v>
      </c>
      <c r="J80" s="888">
        <v>439</v>
      </c>
      <c r="K80" s="888">
        <v>3171.845</v>
      </c>
      <c r="L80" s="888">
        <v>0</v>
      </c>
      <c r="M80" s="888">
        <v>0</v>
      </c>
      <c r="N80" s="888">
        <v>12444</v>
      </c>
      <c r="O80" s="888">
        <v>272658.091</v>
      </c>
      <c r="P80" s="888">
        <v>203607.424</v>
      </c>
      <c r="Q80" s="888">
        <v>60880.64</v>
      </c>
      <c r="R80" s="888">
        <v>8170.027</v>
      </c>
      <c r="S80" s="885">
        <v>102</v>
      </c>
    </row>
    <row r="81" spans="2:19" ht="16.5" customHeight="1">
      <c r="B81" s="951">
        <v>103</v>
      </c>
      <c r="C81" s="950"/>
      <c r="D81" s="874" t="s">
        <v>575</v>
      </c>
      <c r="E81" s="949"/>
      <c r="F81" s="889">
        <v>9990</v>
      </c>
      <c r="G81" s="948">
        <v>184306.874</v>
      </c>
      <c r="H81" s="888">
        <v>0</v>
      </c>
      <c r="I81" s="947" t="s">
        <v>361</v>
      </c>
      <c r="J81" s="888">
        <v>424</v>
      </c>
      <c r="K81" s="888">
        <v>3910.952</v>
      </c>
      <c r="L81" s="888">
        <v>0</v>
      </c>
      <c r="M81" s="888">
        <v>0</v>
      </c>
      <c r="N81" s="888">
        <v>10414</v>
      </c>
      <c r="O81" s="888">
        <v>188217.826</v>
      </c>
      <c r="P81" s="888">
        <v>141360.401</v>
      </c>
      <c r="Q81" s="888">
        <v>39930.722</v>
      </c>
      <c r="R81" s="888">
        <v>6926.703</v>
      </c>
      <c r="S81" s="885">
        <v>103</v>
      </c>
    </row>
    <row r="82" spans="2:19" ht="16.5" customHeight="1">
      <c r="B82" s="951">
        <v>104</v>
      </c>
      <c r="C82" s="950"/>
      <c r="D82" s="874" t="s">
        <v>574</v>
      </c>
      <c r="E82" s="949"/>
      <c r="F82" s="889">
        <v>3191</v>
      </c>
      <c r="G82" s="948">
        <v>71393.682</v>
      </c>
      <c r="H82" s="888">
        <v>0</v>
      </c>
      <c r="I82" s="947" t="s">
        <v>361</v>
      </c>
      <c r="J82" s="888">
        <v>57</v>
      </c>
      <c r="K82" s="888">
        <v>259.499</v>
      </c>
      <c r="L82" s="888">
        <v>0</v>
      </c>
      <c r="M82" s="888">
        <v>0</v>
      </c>
      <c r="N82" s="888">
        <v>3248</v>
      </c>
      <c r="O82" s="888">
        <v>71653.181</v>
      </c>
      <c r="P82" s="888">
        <v>54324.792</v>
      </c>
      <c r="Q82" s="888">
        <v>14878.22</v>
      </c>
      <c r="R82" s="888">
        <v>2450.169</v>
      </c>
      <c r="S82" s="885">
        <v>104</v>
      </c>
    </row>
    <row r="83" spans="2:19" ht="16.5" customHeight="1">
      <c r="B83" s="951">
        <v>109</v>
      </c>
      <c r="C83" s="950"/>
      <c r="D83" s="874" t="s">
        <v>155</v>
      </c>
      <c r="E83" s="949"/>
      <c r="F83" s="889">
        <v>27125</v>
      </c>
      <c r="G83" s="948">
        <v>511510.428</v>
      </c>
      <c r="H83" s="888">
        <v>3</v>
      </c>
      <c r="I83" s="947" t="s">
        <v>361</v>
      </c>
      <c r="J83" s="888">
        <v>679</v>
      </c>
      <c r="K83" s="888">
        <v>7894.667</v>
      </c>
      <c r="L83" s="888">
        <v>0</v>
      </c>
      <c r="M83" s="888">
        <v>0</v>
      </c>
      <c r="N83" s="888">
        <v>27807</v>
      </c>
      <c r="O83" s="888">
        <v>519405.095</v>
      </c>
      <c r="P83" s="888">
        <v>391388.764</v>
      </c>
      <c r="Q83" s="888">
        <v>110386.766</v>
      </c>
      <c r="R83" s="888">
        <v>17629.565</v>
      </c>
      <c r="S83" s="885">
        <v>109</v>
      </c>
    </row>
    <row r="84" spans="2:19" ht="16.5" customHeight="1">
      <c r="B84" s="951">
        <v>111</v>
      </c>
      <c r="C84" s="950"/>
      <c r="D84" s="874" t="s">
        <v>573</v>
      </c>
      <c r="E84" s="949"/>
      <c r="F84" s="889">
        <v>17351</v>
      </c>
      <c r="G84" s="948">
        <v>351151.17</v>
      </c>
      <c r="H84" s="888">
        <v>0</v>
      </c>
      <c r="I84" s="947" t="s">
        <v>361</v>
      </c>
      <c r="J84" s="888">
        <v>401</v>
      </c>
      <c r="K84" s="888">
        <v>5555.159</v>
      </c>
      <c r="L84" s="888">
        <v>0</v>
      </c>
      <c r="M84" s="888">
        <v>0</v>
      </c>
      <c r="N84" s="888">
        <v>17752</v>
      </c>
      <c r="O84" s="888">
        <v>356706.329</v>
      </c>
      <c r="P84" s="888">
        <v>268128.632</v>
      </c>
      <c r="Q84" s="888">
        <v>76275.968</v>
      </c>
      <c r="R84" s="888">
        <v>12301.729</v>
      </c>
      <c r="S84" s="885">
        <v>111</v>
      </c>
    </row>
    <row r="85" spans="2:19" ht="16.5" customHeight="1">
      <c r="B85" s="951">
        <v>112</v>
      </c>
      <c r="C85" s="950"/>
      <c r="D85" s="874" t="s">
        <v>157</v>
      </c>
      <c r="E85" s="949"/>
      <c r="F85" s="889">
        <v>35175</v>
      </c>
      <c r="G85" s="948">
        <v>644427.958</v>
      </c>
      <c r="H85" s="888">
        <v>0</v>
      </c>
      <c r="I85" s="947" t="s">
        <v>361</v>
      </c>
      <c r="J85" s="888">
        <v>687</v>
      </c>
      <c r="K85" s="888">
        <v>7798.832</v>
      </c>
      <c r="L85" s="888">
        <v>0</v>
      </c>
      <c r="M85" s="888">
        <v>0</v>
      </c>
      <c r="N85" s="888">
        <v>35862</v>
      </c>
      <c r="O85" s="888">
        <v>652226.79</v>
      </c>
      <c r="P85" s="888">
        <v>491819.516</v>
      </c>
      <c r="Q85" s="888">
        <v>134935.982</v>
      </c>
      <c r="R85" s="888">
        <v>25471.292</v>
      </c>
      <c r="S85" s="885">
        <v>112</v>
      </c>
    </row>
    <row r="86" spans="2:19" ht="16.5" customHeight="1">
      <c r="B86" s="951">
        <v>113</v>
      </c>
      <c r="C86" s="950"/>
      <c r="D86" s="874" t="s">
        <v>158</v>
      </c>
      <c r="E86" s="949"/>
      <c r="F86" s="889">
        <v>10470</v>
      </c>
      <c r="G86" s="948">
        <v>171466.822</v>
      </c>
      <c r="H86" s="888">
        <v>0</v>
      </c>
      <c r="I86" s="947" t="s">
        <v>361</v>
      </c>
      <c r="J86" s="888">
        <v>190</v>
      </c>
      <c r="K86" s="888">
        <v>1971.53</v>
      </c>
      <c r="L86" s="888">
        <v>0</v>
      </c>
      <c r="M86" s="888">
        <v>0</v>
      </c>
      <c r="N86" s="888">
        <v>10660</v>
      </c>
      <c r="O86" s="888">
        <v>173438.352</v>
      </c>
      <c r="P86" s="888">
        <v>129794.511</v>
      </c>
      <c r="Q86" s="888">
        <v>37476.752</v>
      </c>
      <c r="R86" s="888">
        <v>6167.089</v>
      </c>
      <c r="S86" s="885">
        <v>113</v>
      </c>
    </row>
    <row r="87" spans="2:19" ht="16.5" customHeight="1">
      <c r="B87" s="951">
        <v>114</v>
      </c>
      <c r="C87" s="950"/>
      <c r="D87" s="874" t="s">
        <v>159</v>
      </c>
      <c r="E87" s="949"/>
      <c r="F87" s="889">
        <v>7752</v>
      </c>
      <c r="G87" s="948">
        <v>185822.428</v>
      </c>
      <c r="H87" s="888">
        <v>0</v>
      </c>
      <c r="I87" s="947" t="s">
        <v>361</v>
      </c>
      <c r="J87" s="888">
        <v>41</v>
      </c>
      <c r="K87" s="888">
        <v>1176.035</v>
      </c>
      <c r="L87" s="888">
        <v>0</v>
      </c>
      <c r="M87" s="888">
        <v>0</v>
      </c>
      <c r="N87" s="888">
        <v>7793</v>
      </c>
      <c r="O87" s="888">
        <v>186998.463</v>
      </c>
      <c r="P87" s="888">
        <v>139778.53</v>
      </c>
      <c r="Q87" s="888">
        <v>40528.69</v>
      </c>
      <c r="R87" s="888">
        <v>6691.243</v>
      </c>
      <c r="S87" s="885">
        <v>114</v>
      </c>
    </row>
    <row r="88" spans="2:19" ht="16.5" customHeight="1">
      <c r="B88" s="951">
        <v>117</v>
      </c>
      <c r="C88" s="950"/>
      <c r="D88" s="874" t="s">
        <v>572</v>
      </c>
      <c r="E88" s="949"/>
      <c r="F88" s="889">
        <v>23097</v>
      </c>
      <c r="G88" s="948">
        <v>491862.126</v>
      </c>
      <c r="H88" s="888">
        <v>0</v>
      </c>
      <c r="I88" s="947" t="s">
        <v>361</v>
      </c>
      <c r="J88" s="888">
        <v>165</v>
      </c>
      <c r="K88" s="888">
        <v>1639.932</v>
      </c>
      <c r="L88" s="888">
        <v>0</v>
      </c>
      <c r="M88" s="888">
        <v>0</v>
      </c>
      <c r="N88" s="888">
        <v>23262</v>
      </c>
      <c r="O88" s="888">
        <v>493502.058</v>
      </c>
      <c r="P88" s="888">
        <v>370127.182</v>
      </c>
      <c r="Q88" s="888">
        <v>105528.994</v>
      </c>
      <c r="R88" s="888">
        <v>17845.882</v>
      </c>
      <c r="S88" s="885">
        <v>117</v>
      </c>
    </row>
    <row r="89" spans="2:19" ht="16.5" customHeight="1">
      <c r="B89" s="951">
        <v>118</v>
      </c>
      <c r="C89" s="950"/>
      <c r="D89" s="874" t="s">
        <v>646</v>
      </c>
      <c r="E89" s="949"/>
      <c r="F89" s="889">
        <v>27502</v>
      </c>
      <c r="G89" s="948">
        <v>533344.71</v>
      </c>
      <c r="H89" s="888">
        <v>0</v>
      </c>
      <c r="I89" s="947" t="s">
        <v>361</v>
      </c>
      <c r="J89" s="888">
        <v>528</v>
      </c>
      <c r="K89" s="888">
        <v>8325.142</v>
      </c>
      <c r="L89" s="888">
        <v>0</v>
      </c>
      <c r="M89" s="888">
        <v>0</v>
      </c>
      <c r="N89" s="888">
        <v>28030</v>
      </c>
      <c r="O89" s="888">
        <v>541669.852</v>
      </c>
      <c r="P89" s="888">
        <v>405822.07</v>
      </c>
      <c r="Q89" s="888">
        <v>115211.96</v>
      </c>
      <c r="R89" s="888">
        <v>20635.822</v>
      </c>
      <c r="S89" s="885">
        <v>118</v>
      </c>
    </row>
    <row r="90" spans="2:19" ht="16.5" customHeight="1">
      <c r="B90" s="951">
        <v>122</v>
      </c>
      <c r="C90" s="950"/>
      <c r="D90" s="874" t="s">
        <v>570</v>
      </c>
      <c r="E90" s="949"/>
      <c r="F90" s="889">
        <v>5379</v>
      </c>
      <c r="G90" s="948">
        <v>131986.948</v>
      </c>
      <c r="H90" s="888">
        <v>0</v>
      </c>
      <c r="I90" s="947" t="s">
        <v>361</v>
      </c>
      <c r="J90" s="888">
        <v>60</v>
      </c>
      <c r="K90" s="888">
        <v>547.6</v>
      </c>
      <c r="L90" s="888">
        <v>0</v>
      </c>
      <c r="M90" s="888">
        <v>0</v>
      </c>
      <c r="N90" s="888">
        <v>5439</v>
      </c>
      <c r="O90" s="888">
        <v>132534.548</v>
      </c>
      <c r="P90" s="888">
        <v>99663.719</v>
      </c>
      <c r="Q90" s="888">
        <v>28969.218</v>
      </c>
      <c r="R90" s="888">
        <v>3901.611</v>
      </c>
      <c r="S90" s="885">
        <v>122</v>
      </c>
    </row>
    <row r="91" spans="2:19" ht="16.5" customHeight="1">
      <c r="B91" s="951">
        <v>125</v>
      </c>
      <c r="C91" s="950"/>
      <c r="D91" s="874" t="s">
        <v>569</v>
      </c>
      <c r="E91" s="949"/>
      <c r="F91" s="889">
        <v>4683</v>
      </c>
      <c r="G91" s="948">
        <v>115757.514</v>
      </c>
      <c r="H91" s="888">
        <v>0</v>
      </c>
      <c r="I91" s="947" t="s">
        <v>361</v>
      </c>
      <c r="J91" s="888">
        <v>22</v>
      </c>
      <c r="K91" s="888">
        <v>503.104</v>
      </c>
      <c r="L91" s="888">
        <v>0</v>
      </c>
      <c r="M91" s="888">
        <v>0</v>
      </c>
      <c r="N91" s="888">
        <v>4705</v>
      </c>
      <c r="O91" s="888">
        <v>116260.618</v>
      </c>
      <c r="P91" s="888">
        <v>94981.919</v>
      </c>
      <c r="Q91" s="888">
        <v>16927.352</v>
      </c>
      <c r="R91" s="888">
        <v>4351.347</v>
      </c>
      <c r="S91" s="885">
        <v>125</v>
      </c>
    </row>
    <row r="92" spans="2:19" ht="16.5" customHeight="1">
      <c r="B92" s="951"/>
      <c r="C92" s="950"/>
      <c r="D92" s="874"/>
      <c r="E92" s="949"/>
      <c r="F92" s="889"/>
      <c r="G92" s="948"/>
      <c r="H92" s="888"/>
      <c r="I92" s="947"/>
      <c r="J92" s="888"/>
      <c r="K92" s="888"/>
      <c r="L92" s="888"/>
      <c r="M92" s="888"/>
      <c r="N92" s="888"/>
      <c r="O92" s="888"/>
      <c r="P92" s="888"/>
      <c r="Q92" s="888"/>
      <c r="R92" s="888"/>
      <c r="S92" s="885"/>
    </row>
    <row r="93" spans="2:19" ht="16.5" customHeight="1">
      <c r="B93" s="951">
        <v>301</v>
      </c>
      <c r="C93" s="950"/>
      <c r="D93" s="874" t="s">
        <v>366</v>
      </c>
      <c r="E93" s="949"/>
      <c r="F93" s="889">
        <v>7157</v>
      </c>
      <c r="G93" s="948">
        <v>182257.162</v>
      </c>
      <c r="H93" s="888">
        <v>0</v>
      </c>
      <c r="I93" s="947" t="s">
        <v>361</v>
      </c>
      <c r="J93" s="888">
        <v>118</v>
      </c>
      <c r="K93" s="888">
        <v>2279.34</v>
      </c>
      <c r="L93" s="888">
        <v>0</v>
      </c>
      <c r="M93" s="888">
        <v>0</v>
      </c>
      <c r="N93" s="888">
        <v>7275</v>
      </c>
      <c r="O93" s="888">
        <v>184536.502</v>
      </c>
      <c r="P93" s="888">
        <v>132036.24</v>
      </c>
      <c r="Q93" s="888">
        <v>49663.868</v>
      </c>
      <c r="R93" s="888">
        <v>2836.394</v>
      </c>
      <c r="S93" s="885">
        <v>301</v>
      </c>
    </row>
    <row r="94" spans="2:19" ht="16.5" customHeight="1">
      <c r="B94" s="951">
        <v>303</v>
      </c>
      <c r="C94" s="950"/>
      <c r="D94" s="874" t="s">
        <v>473</v>
      </c>
      <c r="E94" s="949"/>
      <c r="F94" s="889">
        <v>113253</v>
      </c>
      <c r="G94" s="948">
        <v>2450667.399</v>
      </c>
      <c r="H94" s="888">
        <v>2</v>
      </c>
      <c r="I94" s="947" t="s">
        <v>361</v>
      </c>
      <c r="J94" s="888">
        <v>3453</v>
      </c>
      <c r="K94" s="888">
        <v>32392.408</v>
      </c>
      <c r="L94" s="888">
        <v>0</v>
      </c>
      <c r="M94" s="888">
        <v>0</v>
      </c>
      <c r="N94" s="888">
        <v>116708</v>
      </c>
      <c r="O94" s="888">
        <v>2483059.807</v>
      </c>
      <c r="P94" s="888">
        <v>1830968.182</v>
      </c>
      <c r="Q94" s="888">
        <v>586307.065</v>
      </c>
      <c r="R94" s="888">
        <v>65784.56</v>
      </c>
      <c r="S94" s="885">
        <v>303</v>
      </c>
    </row>
    <row r="95" spans="2:19" ht="16.5" customHeight="1" thickBot="1">
      <c r="B95" s="946"/>
      <c r="C95" s="883"/>
      <c r="D95" s="879"/>
      <c r="E95" s="880"/>
      <c r="F95" s="879"/>
      <c r="G95" s="878"/>
      <c r="H95" s="878"/>
      <c r="I95" s="878"/>
      <c r="J95" s="878"/>
      <c r="K95" s="878"/>
      <c r="L95" s="878"/>
      <c r="M95" s="878"/>
      <c r="N95" s="878"/>
      <c r="O95" s="878"/>
      <c r="P95" s="878"/>
      <c r="Q95" s="878"/>
      <c r="R95" s="879"/>
      <c r="S95" s="945"/>
    </row>
    <row r="96" spans="2:19" ht="16.5" customHeight="1">
      <c r="B96" s="944"/>
      <c r="C96" s="873"/>
      <c r="D96" s="874"/>
      <c r="S96" s="944"/>
    </row>
    <row r="97" ht="16.5" customHeight="1">
      <c r="B97" s="943" t="s">
        <v>645</v>
      </c>
    </row>
  </sheetData>
  <sheetProtection/>
  <mergeCells count="1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 ref="H6:I6"/>
  </mergeCells>
  <printOptions/>
  <pageMargins left="1.1811023622047245"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3.xml><?xml version="1.0" encoding="utf-8"?>
<worksheet xmlns="http://schemas.openxmlformats.org/spreadsheetml/2006/main" xmlns:r="http://schemas.openxmlformats.org/officeDocument/2006/relationships">
  <dimension ref="B1:S97"/>
  <sheetViews>
    <sheetView zoomScalePageLayoutView="0" workbookViewId="0" topLeftCell="A1">
      <selection activeCell="B3" sqref="B3"/>
    </sheetView>
  </sheetViews>
  <sheetFormatPr defaultColWidth="8.796875" defaultRowHeight="16.5" customHeight="1"/>
  <cols>
    <col min="1" max="1" width="1.203125" style="871" customWidth="1"/>
    <col min="2" max="2" width="5.5" style="943" bestFit="1" customWidth="1"/>
    <col min="3" max="3" width="1" style="871" customWidth="1"/>
    <col min="4" max="4" width="11.59765625" style="871" customWidth="1"/>
    <col min="5" max="5" width="1" style="872" customWidth="1"/>
    <col min="6" max="7" width="15.59765625" style="872" customWidth="1"/>
    <col min="8" max="13" width="10.59765625" style="872" customWidth="1"/>
    <col min="14" max="18" width="15.59765625" style="872" customWidth="1"/>
    <col min="19" max="19" width="4.69921875" style="943" customWidth="1"/>
    <col min="20" max="20" width="0.4921875" style="871" customWidth="1"/>
    <col min="21" max="16384" width="9" style="871" customWidth="1"/>
  </cols>
  <sheetData>
    <row r="1" spans="2:19" ht="16.5" customHeight="1">
      <c r="B1" s="1312" t="s">
        <v>679</v>
      </c>
      <c r="C1" s="1312"/>
      <c r="D1" s="1312"/>
      <c r="E1" s="1312"/>
      <c r="F1" s="1312"/>
      <c r="G1" s="1312"/>
      <c r="H1" s="1312"/>
      <c r="I1" s="1312"/>
      <c r="J1" s="1312"/>
      <c r="K1" s="1312"/>
      <c r="L1" s="1312"/>
      <c r="M1" s="1312"/>
      <c r="N1" s="1312"/>
      <c r="O1" s="1312"/>
      <c r="P1" s="1312"/>
      <c r="Q1" s="1312"/>
      <c r="R1" s="1312"/>
      <c r="S1" s="1312"/>
    </row>
    <row r="2" spans="2:19" ht="16.5" customHeight="1">
      <c r="B2" s="1312"/>
      <c r="C2" s="1312"/>
      <c r="D2" s="1312"/>
      <c r="E2" s="1312"/>
      <c r="F2" s="1312"/>
      <c r="G2" s="1312"/>
      <c r="H2" s="1312"/>
      <c r="I2" s="1312"/>
      <c r="J2" s="1312"/>
      <c r="K2" s="1312"/>
      <c r="L2" s="1312"/>
      <c r="M2" s="1312"/>
      <c r="N2" s="1312"/>
      <c r="O2" s="1312"/>
      <c r="P2" s="1312"/>
      <c r="Q2" s="1312"/>
      <c r="R2" s="1312"/>
      <c r="S2" s="1312"/>
    </row>
    <row r="3" spans="2:19" ht="16.5" customHeight="1" thickBot="1">
      <c r="B3" s="968"/>
      <c r="C3" s="933"/>
      <c r="D3" s="933"/>
      <c r="E3" s="933"/>
      <c r="F3" s="933"/>
      <c r="G3" s="933"/>
      <c r="H3" s="933"/>
      <c r="I3" s="933"/>
      <c r="J3" s="933"/>
      <c r="K3" s="933"/>
      <c r="L3" s="933"/>
      <c r="M3" s="933"/>
      <c r="N3" s="933"/>
      <c r="O3" s="933"/>
      <c r="P3" s="933"/>
      <c r="Q3" s="933"/>
      <c r="S3" s="932" t="s">
        <v>641</v>
      </c>
    </row>
    <row r="4" spans="2:19" ht="16.5" customHeight="1">
      <c r="B4" s="1313" t="s">
        <v>409</v>
      </c>
      <c r="C4" s="931"/>
      <c r="D4" s="1315" t="s">
        <v>424</v>
      </c>
      <c r="E4" s="930"/>
      <c r="F4" s="1330" t="s">
        <v>675</v>
      </c>
      <c r="G4" s="1331"/>
      <c r="H4" s="1332" t="s">
        <v>674</v>
      </c>
      <c r="I4" s="1318"/>
      <c r="J4" s="1318"/>
      <c r="K4" s="1318"/>
      <c r="L4" s="1318"/>
      <c r="M4" s="1333"/>
      <c r="N4" s="1334" t="s">
        <v>673</v>
      </c>
      <c r="O4" s="1334"/>
      <c r="P4" s="1334" t="s">
        <v>672</v>
      </c>
      <c r="Q4" s="1334"/>
      <c r="R4" s="1335"/>
      <c r="S4" s="1313" t="s">
        <v>409</v>
      </c>
    </row>
    <row r="5" spans="2:19" ht="16.5" customHeight="1">
      <c r="B5" s="1328"/>
      <c r="C5" s="961"/>
      <c r="D5" s="1329"/>
      <c r="E5" s="922"/>
      <c r="F5" s="1336" t="s">
        <v>671</v>
      </c>
      <c r="G5" s="1320"/>
      <c r="H5" s="1337" t="s">
        <v>670</v>
      </c>
      <c r="I5" s="1338"/>
      <c r="J5" s="1337" t="s">
        <v>677</v>
      </c>
      <c r="K5" s="1338"/>
      <c r="L5" s="1320" t="s">
        <v>668</v>
      </c>
      <c r="M5" s="1320"/>
      <c r="N5" s="1320"/>
      <c r="O5" s="1320"/>
      <c r="P5" s="1321" t="s">
        <v>667</v>
      </c>
      <c r="Q5" s="1322" t="s">
        <v>666</v>
      </c>
      <c r="R5" s="1323" t="s">
        <v>665</v>
      </c>
      <c r="S5" s="1328"/>
    </row>
    <row r="6" spans="2:19" ht="16.5" customHeight="1">
      <c r="B6" s="1328"/>
      <c r="C6" s="961"/>
      <c r="D6" s="1329"/>
      <c r="E6" s="922"/>
      <c r="F6" s="1336"/>
      <c r="G6" s="1320"/>
      <c r="H6" s="1326" t="s">
        <v>664</v>
      </c>
      <c r="I6" s="1327"/>
      <c r="J6" s="1326"/>
      <c r="K6" s="1327"/>
      <c r="L6" s="1320"/>
      <c r="M6" s="1320"/>
      <c r="N6" s="1320"/>
      <c r="O6" s="1320"/>
      <c r="P6" s="1321"/>
      <c r="Q6" s="1321"/>
      <c r="R6" s="1324"/>
      <c r="S6" s="1328"/>
    </row>
    <row r="7" spans="2:19" ht="16.5" customHeight="1">
      <c r="B7" s="1314"/>
      <c r="C7" s="929"/>
      <c r="D7" s="1316"/>
      <c r="E7" s="925"/>
      <c r="F7" s="967" t="s">
        <v>660</v>
      </c>
      <c r="G7" s="921" t="s">
        <v>659</v>
      </c>
      <c r="H7" s="966" t="s">
        <v>660</v>
      </c>
      <c r="I7" s="966" t="s">
        <v>659</v>
      </c>
      <c r="J7" s="966" t="s">
        <v>660</v>
      </c>
      <c r="K7" s="966" t="s">
        <v>659</v>
      </c>
      <c r="L7" s="965" t="s">
        <v>660</v>
      </c>
      <c r="M7" s="965" t="s">
        <v>659</v>
      </c>
      <c r="N7" s="965" t="s">
        <v>660</v>
      </c>
      <c r="O7" s="965" t="s">
        <v>659</v>
      </c>
      <c r="P7" s="1321"/>
      <c r="Q7" s="1321"/>
      <c r="R7" s="1325"/>
      <c r="S7" s="1314"/>
    </row>
    <row r="8" spans="2:19" ht="16.5" customHeight="1">
      <c r="B8" s="960"/>
      <c r="C8" s="962"/>
      <c r="D8" s="964"/>
      <c r="E8" s="963"/>
      <c r="F8" s="962"/>
      <c r="G8" s="921"/>
      <c r="H8" s="921"/>
      <c r="I8" s="921"/>
      <c r="J8" s="921"/>
      <c r="K8" s="921"/>
      <c r="L8" s="921"/>
      <c r="M8" s="921"/>
      <c r="N8" s="921"/>
      <c r="O8" s="921"/>
      <c r="P8" s="921"/>
      <c r="Q8" s="921"/>
      <c r="R8" s="918"/>
      <c r="S8" s="960"/>
    </row>
    <row r="9" spans="2:19" ht="16.5" customHeight="1">
      <c r="B9" s="960"/>
      <c r="C9" s="961"/>
      <c r="D9" s="874" t="s">
        <v>261</v>
      </c>
      <c r="E9" s="922"/>
      <c r="F9" s="889">
        <v>2240795</v>
      </c>
      <c r="G9" s="948">
        <v>47069317.481</v>
      </c>
      <c r="H9" s="888">
        <v>226</v>
      </c>
      <c r="I9" s="947" t="s">
        <v>361</v>
      </c>
      <c r="J9" s="888">
        <v>58819</v>
      </c>
      <c r="K9" s="888">
        <v>644035.534</v>
      </c>
      <c r="L9" s="888">
        <v>0</v>
      </c>
      <c r="M9" s="888">
        <v>0</v>
      </c>
      <c r="N9" s="888">
        <v>2299840</v>
      </c>
      <c r="O9" s="888">
        <v>47713353.015</v>
      </c>
      <c r="P9" s="888">
        <v>38071482.711</v>
      </c>
      <c r="Q9" s="888">
        <v>6853623.843</v>
      </c>
      <c r="R9" s="888">
        <v>2788246.461</v>
      </c>
      <c r="S9" s="960"/>
    </row>
    <row r="10" spans="2:19" ht="16.5" customHeight="1">
      <c r="B10" s="960"/>
      <c r="C10" s="961"/>
      <c r="D10" s="874" t="s">
        <v>262</v>
      </c>
      <c r="E10" s="922"/>
      <c r="F10" s="889">
        <v>2194822</v>
      </c>
      <c r="G10" s="948">
        <v>46093552.985</v>
      </c>
      <c r="H10" s="888">
        <v>226</v>
      </c>
      <c r="I10" s="947" t="s">
        <v>361</v>
      </c>
      <c r="J10" s="888">
        <v>57476</v>
      </c>
      <c r="K10" s="888">
        <v>629244.888</v>
      </c>
      <c r="L10" s="888">
        <v>0</v>
      </c>
      <c r="M10" s="888">
        <v>0</v>
      </c>
      <c r="N10" s="888">
        <v>2252524</v>
      </c>
      <c r="O10" s="888">
        <v>46722797.873</v>
      </c>
      <c r="P10" s="888">
        <v>37281240.306</v>
      </c>
      <c r="Q10" s="888">
        <v>6711861.834</v>
      </c>
      <c r="R10" s="888">
        <v>2729695.733</v>
      </c>
      <c r="S10" s="960"/>
    </row>
    <row r="11" spans="2:19" ht="16.5" customHeight="1">
      <c r="B11" s="960"/>
      <c r="C11" s="961"/>
      <c r="D11" s="874" t="s">
        <v>263</v>
      </c>
      <c r="E11" s="922"/>
      <c r="F11" s="889">
        <v>1726322</v>
      </c>
      <c r="G11" s="948">
        <v>35685306.683</v>
      </c>
      <c r="H11" s="888">
        <v>211</v>
      </c>
      <c r="I11" s="947" t="s">
        <v>361</v>
      </c>
      <c r="J11" s="888">
        <v>46306</v>
      </c>
      <c r="K11" s="888">
        <v>513160.333</v>
      </c>
      <c r="L11" s="888">
        <v>0</v>
      </c>
      <c r="M11" s="888">
        <v>0</v>
      </c>
      <c r="N11" s="888">
        <v>1772839</v>
      </c>
      <c r="O11" s="888">
        <v>36198467.016</v>
      </c>
      <c r="P11" s="888">
        <v>28883615.833</v>
      </c>
      <c r="Q11" s="888">
        <v>5194690.35</v>
      </c>
      <c r="R11" s="888">
        <v>2120160.833</v>
      </c>
      <c r="S11" s="960"/>
    </row>
    <row r="12" spans="2:19" ht="16.5" customHeight="1">
      <c r="B12" s="960"/>
      <c r="C12" s="961"/>
      <c r="D12" s="874" t="s">
        <v>264</v>
      </c>
      <c r="E12" s="922"/>
      <c r="F12" s="889">
        <v>468500</v>
      </c>
      <c r="G12" s="948">
        <v>10408246.302</v>
      </c>
      <c r="H12" s="888">
        <v>15</v>
      </c>
      <c r="I12" s="947" t="s">
        <v>361</v>
      </c>
      <c r="J12" s="888">
        <v>11170</v>
      </c>
      <c r="K12" s="888">
        <v>116084.555</v>
      </c>
      <c r="L12" s="888">
        <v>0</v>
      </c>
      <c r="M12" s="888">
        <v>0</v>
      </c>
      <c r="N12" s="888">
        <v>479685</v>
      </c>
      <c r="O12" s="888">
        <v>10524330.857</v>
      </c>
      <c r="P12" s="888">
        <v>8397624.473</v>
      </c>
      <c r="Q12" s="888">
        <v>1517171.484</v>
      </c>
      <c r="R12" s="888">
        <v>609534.9</v>
      </c>
      <c r="S12" s="960"/>
    </row>
    <row r="13" spans="2:19" ht="16.5" customHeight="1">
      <c r="B13" s="960"/>
      <c r="C13" s="961"/>
      <c r="D13" s="874" t="s">
        <v>265</v>
      </c>
      <c r="E13" s="922"/>
      <c r="F13" s="889">
        <v>45973</v>
      </c>
      <c r="G13" s="948">
        <v>975764.496</v>
      </c>
      <c r="H13" s="888">
        <v>0</v>
      </c>
      <c r="I13" s="947" t="s">
        <v>361</v>
      </c>
      <c r="J13" s="888">
        <v>1343</v>
      </c>
      <c r="K13" s="888">
        <v>14790.646</v>
      </c>
      <c r="L13" s="888">
        <v>0</v>
      </c>
      <c r="M13" s="888">
        <v>0</v>
      </c>
      <c r="N13" s="888">
        <v>47316</v>
      </c>
      <c r="O13" s="888">
        <v>990555.142</v>
      </c>
      <c r="P13" s="888">
        <v>790242.405</v>
      </c>
      <c r="Q13" s="888">
        <v>141762.009</v>
      </c>
      <c r="R13" s="888">
        <v>58550.728</v>
      </c>
      <c r="S13" s="960"/>
    </row>
    <row r="14" spans="2:19" ht="16.5" customHeight="1">
      <c r="B14" s="958"/>
      <c r="C14" s="959"/>
      <c r="D14" s="874"/>
      <c r="E14" s="949"/>
      <c r="F14" s="889"/>
      <c r="G14" s="948"/>
      <c r="H14" s="888"/>
      <c r="I14" s="947"/>
      <c r="J14" s="888"/>
      <c r="K14" s="888"/>
      <c r="L14" s="888"/>
      <c r="M14" s="888"/>
      <c r="N14" s="888"/>
      <c r="O14" s="888"/>
      <c r="P14" s="888"/>
      <c r="Q14" s="888"/>
      <c r="R14" s="888"/>
      <c r="S14" s="958"/>
    </row>
    <row r="15" spans="2:19" ht="16.5" customHeight="1">
      <c r="B15" s="957">
        <v>1</v>
      </c>
      <c r="C15" s="956"/>
      <c r="D15" s="914" t="s">
        <v>658</v>
      </c>
      <c r="E15" s="955"/>
      <c r="F15" s="909">
        <v>390672</v>
      </c>
      <c r="G15" s="954">
        <v>7760130.612</v>
      </c>
      <c r="H15" s="908">
        <v>30</v>
      </c>
      <c r="I15" s="953" t="s">
        <v>361</v>
      </c>
      <c r="J15" s="908">
        <v>10302</v>
      </c>
      <c r="K15" s="908">
        <v>135864.02</v>
      </c>
      <c r="L15" s="908">
        <v>0</v>
      </c>
      <c r="M15" s="908">
        <v>0</v>
      </c>
      <c r="N15" s="908">
        <v>401004</v>
      </c>
      <c r="O15" s="908">
        <v>7895994.632</v>
      </c>
      <c r="P15" s="908">
        <v>6300390.217</v>
      </c>
      <c r="Q15" s="908">
        <v>1139324.458</v>
      </c>
      <c r="R15" s="908">
        <v>456279.957</v>
      </c>
      <c r="S15" s="905">
        <v>1</v>
      </c>
    </row>
    <row r="16" spans="2:19" ht="16.5" customHeight="1">
      <c r="B16" s="951">
        <v>2</v>
      </c>
      <c r="C16" s="950"/>
      <c r="D16" s="874" t="s">
        <v>657</v>
      </c>
      <c r="E16" s="949"/>
      <c r="F16" s="889">
        <v>232254</v>
      </c>
      <c r="G16" s="948">
        <v>5204445.919</v>
      </c>
      <c r="H16" s="888">
        <v>3</v>
      </c>
      <c r="I16" s="947" t="s">
        <v>361</v>
      </c>
      <c r="J16" s="888">
        <v>6751</v>
      </c>
      <c r="K16" s="888">
        <v>72860.997</v>
      </c>
      <c r="L16" s="888">
        <v>0</v>
      </c>
      <c r="M16" s="888">
        <v>0</v>
      </c>
      <c r="N16" s="888">
        <v>239008</v>
      </c>
      <c r="O16" s="888">
        <v>5277306.916</v>
      </c>
      <c r="P16" s="888">
        <v>4211403.307</v>
      </c>
      <c r="Q16" s="888">
        <v>770700.39</v>
      </c>
      <c r="R16" s="888">
        <v>295203.219</v>
      </c>
      <c r="S16" s="885">
        <v>2</v>
      </c>
    </row>
    <row r="17" spans="2:19" ht="16.5" customHeight="1">
      <c r="B17" s="951">
        <v>3</v>
      </c>
      <c r="C17" s="950"/>
      <c r="D17" s="874" t="s">
        <v>629</v>
      </c>
      <c r="E17" s="949"/>
      <c r="F17" s="889">
        <v>174135</v>
      </c>
      <c r="G17" s="948">
        <v>3372556.936</v>
      </c>
      <c r="H17" s="888">
        <v>7</v>
      </c>
      <c r="I17" s="947" t="s">
        <v>361</v>
      </c>
      <c r="J17" s="888">
        <v>4326</v>
      </c>
      <c r="K17" s="888">
        <v>43660.084</v>
      </c>
      <c r="L17" s="888">
        <v>0</v>
      </c>
      <c r="M17" s="888">
        <v>0</v>
      </c>
      <c r="N17" s="888">
        <v>178468</v>
      </c>
      <c r="O17" s="888">
        <v>3416217.02</v>
      </c>
      <c r="P17" s="888">
        <v>2726034.897</v>
      </c>
      <c r="Q17" s="888">
        <v>480848.782</v>
      </c>
      <c r="R17" s="888">
        <v>209333.341</v>
      </c>
      <c r="S17" s="885">
        <v>3</v>
      </c>
    </row>
    <row r="18" spans="2:19" ht="16.5" customHeight="1">
      <c r="B18" s="951">
        <v>4</v>
      </c>
      <c r="C18" s="950"/>
      <c r="D18" s="874" t="s">
        <v>628</v>
      </c>
      <c r="E18" s="949"/>
      <c r="F18" s="889">
        <v>53595</v>
      </c>
      <c r="G18" s="948">
        <v>1254656.008</v>
      </c>
      <c r="H18" s="888">
        <v>0</v>
      </c>
      <c r="I18" s="947" t="s">
        <v>361</v>
      </c>
      <c r="J18" s="888">
        <v>1493</v>
      </c>
      <c r="K18" s="888">
        <v>16831.974</v>
      </c>
      <c r="L18" s="888">
        <v>0</v>
      </c>
      <c r="M18" s="888">
        <v>0</v>
      </c>
      <c r="N18" s="888">
        <v>55088</v>
      </c>
      <c r="O18" s="888">
        <v>1271487.982</v>
      </c>
      <c r="P18" s="888">
        <v>1013666.745</v>
      </c>
      <c r="Q18" s="888">
        <v>187609.14</v>
      </c>
      <c r="R18" s="888">
        <v>70212.097</v>
      </c>
      <c r="S18" s="885">
        <v>4</v>
      </c>
    </row>
    <row r="19" spans="2:19" ht="16.5" customHeight="1">
      <c r="B19" s="951">
        <v>5</v>
      </c>
      <c r="C19" s="950"/>
      <c r="D19" s="874" t="s">
        <v>627</v>
      </c>
      <c r="E19" s="949"/>
      <c r="F19" s="889">
        <v>105228</v>
      </c>
      <c r="G19" s="948">
        <v>2141653.646</v>
      </c>
      <c r="H19" s="888">
        <v>0</v>
      </c>
      <c r="I19" s="947" t="s">
        <v>361</v>
      </c>
      <c r="J19" s="888">
        <v>4367</v>
      </c>
      <c r="K19" s="888">
        <v>41627.345</v>
      </c>
      <c r="L19" s="888">
        <v>0</v>
      </c>
      <c r="M19" s="888">
        <v>0</v>
      </c>
      <c r="N19" s="888">
        <v>109595</v>
      </c>
      <c r="O19" s="888">
        <v>2183280.991</v>
      </c>
      <c r="P19" s="888">
        <v>1742717.204</v>
      </c>
      <c r="Q19" s="888">
        <v>311215.571</v>
      </c>
      <c r="R19" s="888">
        <v>129348.216</v>
      </c>
      <c r="S19" s="885">
        <v>5</v>
      </c>
    </row>
    <row r="20" spans="2:19" ht="16.5" customHeight="1">
      <c r="B20" s="951">
        <v>6</v>
      </c>
      <c r="C20" s="950"/>
      <c r="D20" s="874" t="s">
        <v>626</v>
      </c>
      <c r="E20" s="949"/>
      <c r="F20" s="889">
        <v>50732</v>
      </c>
      <c r="G20" s="948">
        <v>1143602.55</v>
      </c>
      <c r="H20" s="888">
        <v>0</v>
      </c>
      <c r="I20" s="947" t="s">
        <v>361</v>
      </c>
      <c r="J20" s="888">
        <v>1874</v>
      </c>
      <c r="K20" s="888">
        <v>20571.691</v>
      </c>
      <c r="L20" s="888">
        <v>0</v>
      </c>
      <c r="M20" s="888">
        <v>0</v>
      </c>
      <c r="N20" s="888">
        <v>52606</v>
      </c>
      <c r="O20" s="888">
        <v>1164174.241</v>
      </c>
      <c r="P20" s="888">
        <v>928747.482</v>
      </c>
      <c r="Q20" s="888">
        <v>171430.769</v>
      </c>
      <c r="R20" s="888">
        <v>63995.99</v>
      </c>
      <c r="S20" s="885">
        <v>6</v>
      </c>
    </row>
    <row r="21" spans="2:19" ht="16.5" customHeight="1">
      <c r="B21" s="951">
        <v>7</v>
      </c>
      <c r="C21" s="950"/>
      <c r="D21" s="874" t="s">
        <v>625</v>
      </c>
      <c r="E21" s="949"/>
      <c r="F21" s="889">
        <v>62316</v>
      </c>
      <c r="G21" s="948">
        <v>1119997.12</v>
      </c>
      <c r="H21" s="888">
        <v>55</v>
      </c>
      <c r="I21" s="947" t="s">
        <v>361</v>
      </c>
      <c r="J21" s="888">
        <v>1955</v>
      </c>
      <c r="K21" s="888">
        <v>23630.87</v>
      </c>
      <c r="L21" s="888">
        <v>0</v>
      </c>
      <c r="M21" s="888">
        <v>0</v>
      </c>
      <c r="N21" s="888">
        <v>64326</v>
      </c>
      <c r="O21" s="888">
        <v>1143627.99</v>
      </c>
      <c r="P21" s="888">
        <v>913242.043</v>
      </c>
      <c r="Q21" s="888">
        <v>159634.884</v>
      </c>
      <c r="R21" s="888">
        <v>70751.063</v>
      </c>
      <c r="S21" s="885">
        <v>7</v>
      </c>
    </row>
    <row r="22" spans="2:19" ht="16.5" customHeight="1">
      <c r="B22" s="951">
        <v>8</v>
      </c>
      <c r="C22" s="950"/>
      <c r="D22" s="874" t="s">
        <v>624</v>
      </c>
      <c r="E22" s="949"/>
      <c r="F22" s="889">
        <v>40200</v>
      </c>
      <c r="G22" s="948">
        <v>847741.06</v>
      </c>
      <c r="H22" s="888">
        <v>2</v>
      </c>
      <c r="I22" s="947" t="s">
        <v>361</v>
      </c>
      <c r="J22" s="888">
        <v>682</v>
      </c>
      <c r="K22" s="888">
        <v>7713.097</v>
      </c>
      <c r="L22" s="888">
        <v>0</v>
      </c>
      <c r="M22" s="888">
        <v>0</v>
      </c>
      <c r="N22" s="888">
        <v>40884</v>
      </c>
      <c r="O22" s="888">
        <v>855454.157</v>
      </c>
      <c r="P22" s="888">
        <v>682776.146</v>
      </c>
      <c r="Q22" s="888">
        <v>121430.925</v>
      </c>
      <c r="R22" s="888">
        <v>51247.086</v>
      </c>
      <c r="S22" s="885">
        <v>8</v>
      </c>
    </row>
    <row r="23" spans="2:19" ht="16.5" customHeight="1">
      <c r="B23" s="951">
        <v>9</v>
      </c>
      <c r="C23" s="950"/>
      <c r="D23" s="874" t="s">
        <v>623</v>
      </c>
      <c r="E23" s="949"/>
      <c r="F23" s="889">
        <v>70130</v>
      </c>
      <c r="G23" s="948">
        <v>1373759.372</v>
      </c>
      <c r="H23" s="888">
        <v>0</v>
      </c>
      <c r="I23" s="947" t="s">
        <v>361</v>
      </c>
      <c r="J23" s="888">
        <v>1660</v>
      </c>
      <c r="K23" s="888">
        <v>16866.463</v>
      </c>
      <c r="L23" s="888">
        <v>0</v>
      </c>
      <c r="M23" s="888">
        <v>0</v>
      </c>
      <c r="N23" s="888">
        <v>71790</v>
      </c>
      <c r="O23" s="888">
        <v>1390625.835</v>
      </c>
      <c r="P23" s="888">
        <v>1110109.154</v>
      </c>
      <c r="Q23" s="888">
        <v>192822.6</v>
      </c>
      <c r="R23" s="888">
        <v>87694.081</v>
      </c>
      <c r="S23" s="885">
        <v>9</v>
      </c>
    </row>
    <row r="24" spans="2:19" ht="16.5" customHeight="1">
      <c r="B24" s="951">
        <v>10</v>
      </c>
      <c r="C24" s="950"/>
      <c r="D24" s="874" t="s">
        <v>212</v>
      </c>
      <c r="E24" s="949"/>
      <c r="F24" s="889">
        <v>35802</v>
      </c>
      <c r="G24" s="948">
        <v>659135.553</v>
      </c>
      <c r="H24" s="888">
        <v>0</v>
      </c>
      <c r="I24" s="947" t="s">
        <v>361</v>
      </c>
      <c r="J24" s="888">
        <v>963</v>
      </c>
      <c r="K24" s="888">
        <v>9910.919</v>
      </c>
      <c r="L24" s="888">
        <v>0</v>
      </c>
      <c r="M24" s="888">
        <v>0</v>
      </c>
      <c r="N24" s="888">
        <v>36765</v>
      </c>
      <c r="O24" s="888">
        <v>669046.472</v>
      </c>
      <c r="P24" s="888">
        <v>534001.281</v>
      </c>
      <c r="Q24" s="888">
        <v>93378.617</v>
      </c>
      <c r="R24" s="888">
        <v>41666.574</v>
      </c>
      <c r="S24" s="885">
        <v>10</v>
      </c>
    </row>
    <row r="25" spans="2:19" ht="16.5" customHeight="1">
      <c r="B25" s="951">
        <v>11</v>
      </c>
      <c r="C25" s="950"/>
      <c r="D25" s="874" t="s">
        <v>656</v>
      </c>
      <c r="E25" s="949"/>
      <c r="F25" s="889">
        <v>49391</v>
      </c>
      <c r="G25" s="948">
        <v>1002299.561</v>
      </c>
      <c r="H25" s="888">
        <v>0</v>
      </c>
      <c r="I25" s="947" t="s">
        <v>361</v>
      </c>
      <c r="J25" s="888">
        <v>1426</v>
      </c>
      <c r="K25" s="888">
        <v>16616.073</v>
      </c>
      <c r="L25" s="888">
        <v>0</v>
      </c>
      <c r="M25" s="888">
        <v>0</v>
      </c>
      <c r="N25" s="888">
        <v>50817</v>
      </c>
      <c r="O25" s="888">
        <v>1018915.634</v>
      </c>
      <c r="P25" s="888">
        <v>812846.436</v>
      </c>
      <c r="Q25" s="888">
        <v>147304.319</v>
      </c>
      <c r="R25" s="888">
        <v>58764.879</v>
      </c>
      <c r="S25" s="885">
        <v>11</v>
      </c>
    </row>
    <row r="26" spans="2:19" ht="16.5" customHeight="1">
      <c r="B26" s="951">
        <v>12</v>
      </c>
      <c r="C26" s="950"/>
      <c r="D26" s="874" t="s">
        <v>621</v>
      </c>
      <c r="E26" s="949"/>
      <c r="F26" s="889">
        <v>31346</v>
      </c>
      <c r="G26" s="948">
        <v>684928.798</v>
      </c>
      <c r="H26" s="888">
        <v>1</v>
      </c>
      <c r="I26" s="947" t="s">
        <v>361</v>
      </c>
      <c r="J26" s="888">
        <v>521</v>
      </c>
      <c r="K26" s="888">
        <v>5318.592</v>
      </c>
      <c r="L26" s="888">
        <v>0</v>
      </c>
      <c r="M26" s="888">
        <v>0</v>
      </c>
      <c r="N26" s="888">
        <v>31868</v>
      </c>
      <c r="O26" s="888">
        <v>690247.39</v>
      </c>
      <c r="P26" s="888">
        <v>550444.625</v>
      </c>
      <c r="Q26" s="888">
        <v>100011.133</v>
      </c>
      <c r="R26" s="888">
        <v>39791.632</v>
      </c>
      <c r="S26" s="885">
        <v>12</v>
      </c>
    </row>
    <row r="27" spans="2:19" ht="16.5" customHeight="1">
      <c r="B27" s="951">
        <v>13</v>
      </c>
      <c r="C27" s="950"/>
      <c r="D27" s="874" t="s">
        <v>620</v>
      </c>
      <c r="E27" s="949"/>
      <c r="F27" s="889">
        <v>24166</v>
      </c>
      <c r="G27" s="948">
        <v>484544.715</v>
      </c>
      <c r="H27" s="888">
        <v>18</v>
      </c>
      <c r="I27" s="947" t="s">
        <v>361</v>
      </c>
      <c r="J27" s="888">
        <v>474</v>
      </c>
      <c r="K27" s="888">
        <v>5177.07</v>
      </c>
      <c r="L27" s="888">
        <v>0</v>
      </c>
      <c r="M27" s="888">
        <v>0</v>
      </c>
      <c r="N27" s="888">
        <v>24658</v>
      </c>
      <c r="O27" s="888">
        <v>489721.785</v>
      </c>
      <c r="P27" s="888">
        <v>390668.004</v>
      </c>
      <c r="Q27" s="888">
        <v>70269.471</v>
      </c>
      <c r="R27" s="888">
        <v>28784.31</v>
      </c>
      <c r="S27" s="885">
        <v>13</v>
      </c>
    </row>
    <row r="28" spans="2:19" ht="16.5" customHeight="1">
      <c r="B28" s="951">
        <v>14</v>
      </c>
      <c r="C28" s="950"/>
      <c r="D28" s="874" t="s">
        <v>619</v>
      </c>
      <c r="E28" s="949"/>
      <c r="F28" s="889">
        <v>48967</v>
      </c>
      <c r="G28" s="948">
        <v>1056156.28</v>
      </c>
      <c r="H28" s="888">
        <v>0</v>
      </c>
      <c r="I28" s="947" t="s">
        <v>361</v>
      </c>
      <c r="J28" s="888">
        <v>1663</v>
      </c>
      <c r="K28" s="888">
        <v>14002.189</v>
      </c>
      <c r="L28" s="888">
        <v>0</v>
      </c>
      <c r="M28" s="888">
        <v>0</v>
      </c>
      <c r="N28" s="888">
        <v>50630</v>
      </c>
      <c r="O28" s="888">
        <v>1070158.469</v>
      </c>
      <c r="P28" s="888">
        <v>853984.576</v>
      </c>
      <c r="Q28" s="888">
        <v>151514.301</v>
      </c>
      <c r="R28" s="888">
        <v>64659.592</v>
      </c>
      <c r="S28" s="885">
        <v>14</v>
      </c>
    </row>
    <row r="29" spans="2:19" ht="16.5" customHeight="1">
      <c r="B29" s="951">
        <v>15</v>
      </c>
      <c r="C29" s="950"/>
      <c r="D29" s="874" t="s">
        <v>618</v>
      </c>
      <c r="E29" s="949"/>
      <c r="F29" s="889">
        <v>65363</v>
      </c>
      <c r="G29" s="948">
        <v>1389293.354</v>
      </c>
      <c r="H29" s="888">
        <v>5</v>
      </c>
      <c r="I29" s="947" t="s">
        <v>361</v>
      </c>
      <c r="J29" s="888">
        <v>1588</v>
      </c>
      <c r="K29" s="888">
        <v>16830.189</v>
      </c>
      <c r="L29" s="888">
        <v>0</v>
      </c>
      <c r="M29" s="888">
        <v>0</v>
      </c>
      <c r="N29" s="888">
        <v>66956</v>
      </c>
      <c r="O29" s="888">
        <v>1406123.543</v>
      </c>
      <c r="P29" s="888">
        <v>1121905.915</v>
      </c>
      <c r="Q29" s="888">
        <v>201410.807</v>
      </c>
      <c r="R29" s="888">
        <v>82806.821</v>
      </c>
      <c r="S29" s="885">
        <v>15</v>
      </c>
    </row>
    <row r="30" spans="2:19" ht="16.5" customHeight="1">
      <c r="B30" s="951">
        <v>16</v>
      </c>
      <c r="C30" s="950"/>
      <c r="D30" s="874" t="s">
        <v>655</v>
      </c>
      <c r="E30" s="949"/>
      <c r="F30" s="889">
        <v>69113</v>
      </c>
      <c r="G30" s="948">
        <v>1433538.341</v>
      </c>
      <c r="H30" s="888">
        <v>34</v>
      </c>
      <c r="I30" s="947" t="s">
        <v>361</v>
      </c>
      <c r="J30" s="888">
        <v>1978</v>
      </c>
      <c r="K30" s="888">
        <v>20169.37</v>
      </c>
      <c r="L30" s="888">
        <v>0</v>
      </c>
      <c r="M30" s="888">
        <v>0</v>
      </c>
      <c r="N30" s="888">
        <v>71125</v>
      </c>
      <c r="O30" s="888">
        <v>1453707.711</v>
      </c>
      <c r="P30" s="888">
        <v>1159922.985</v>
      </c>
      <c r="Q30" s="888">
        <v>207178.067</v>
      </c>
      <c r="R30" s="888">
        <v>86606.659</v>
      </c>
      <c r="S30" s="885">
        <v>16</v>
      </c>
    </row>
    <row r="31" spans="2:19" ht="16.5" customHeight="1">
      <c r="B31" s="951">
        <v>17</v>
      </c>
      <c r="C31" s="950"/>
      <c r="D31" s="874" t="s">
        <v>654</v>
      </c>
      <c r="E31" s="949"/>
      <c r="F31" s="889">
        <v>88417</v>
      </c>
      <c r="G31" s="948">
        <v>1941331.146</v>
      </c>
      <c r="H31" s="888">
        <v>53</v>
      </c>
      <c r="I31" s="947" t="s">
        <v>361</v>
      </c>
      <c r="J31" s="888">
        <v>1491</v>
      </c>
      <c r="K31" s="888">
        <v>16784.175</v>
      </c>
      <c r="L31" s="888">
        <v>0</v>
      </c>
      <c r="M31" s="888">
        <v>0</v>
      </c>
      <c r="N31" s="888">
        <v>89961</v>
      </c>
      <c r="O31" s="888">
        <v>1958115.321</v>
      </c>
      <c r="P31" s="888">
        <v>1562735.488</v>
      </c>
      <c r="Q31" s="888">
        <v>282065.339</v>
      </c>
      <c r="R31" s="888">
        <v>113314.494</v>
      </c>
      <c r="S31" s="885">
        <v>17</v>
      </c>
    </row>
    <row r="32" spans="2:19" ht="16.5" customHeight="1">
      <c r="B32" s="951">
        <v>19</v>
      </c>
      <c r="C32" s="950"/>
      <c r="D32" s="874" t="s">
        <v>653</v>
      </c>
      <c r="E32" s="949"/>
      <c r="F32" s="889">
        <v>10880</v>
      </c>
      <c r="G32" s="948">
        <v>272003.886</v>
      </c>
      <c r="H32" s="888">
        <v>0</v>
      </c>
      <c r="I32" s="947" t="s">
        <v>361</v>
      </c>
      <c r="J32" s="888">
        <v>117</v>
      </c>
      <c r="K32" s="888">
        <v>1007.667</v>
      </c>
      <c r="L32" s="888">
        <v>0</v>
      </c>
      <c r="M32" s="888">
        <v>0</v>
      </c>
      <c r="N32" s="888">
        <v>10997</v>
      </c>
      <c r="O32" s="888">
        <v>273011.553</v>
      </c>
      <c r="P32" s="888">
        <v>217858.921</v>
      </c>
      <c r="Q32" s="888">
        <v>38680.527</v>
      </c>
      <c r="R32" s="888">
        <v>16472.105</v>
      </c>
      <c r="S32" s="885">
        <v>19</v>
      </c>
    </row>
    <row r="33" spans="2:19" ht="16.5" customHeight="1">
      <c r="B33" s="951">
        <v>20</v>
      </c>
      <c r="C33" s="950"/>
      <c r="D33" s="874" t="s">
        <v>614</v>
      </c>
      <c r="E33" s="949"/>
      <c r="F33" s="889">
        <v>4596</v>
      </c>
      <c r="G33" s="948">
        <v>111754.3</v>
      </c>
      <c r="H33" s="888">
        <v>0</v>
      </c>
      <c r="I33" s="947" t="s">
        <v>361</v>
      </c>
      <c r="J33" s="888">
        <v>128</v>
      </c>
      <c r="K33" s="888">
        <v>1616.295</v>
      </c>
      <c r="L33" s="888">
        <v>0</v>
      </c>
      <c r="M33" s="888">
        <v>0</v>
      </c>
      <c r="N33" s="888">
        <v>4724</v>
      </c>
      <c r="O33" s="888">
        <v>113370.595</v>
      </c>
      <c r="P33" s="888">
        <v>90567.217</v>
      </c>
      <c r="Q33" s="888">
        <v>15935.625</v>
      </c>
      <c r="R33" s="888">
        <v>6867.753</v>
      </c>
      <c r="S33" s="885">
        <v>20</v>
      </c>
    </row>
    <row r="34" spans="2:19" ht="16.5" customHeight="1">
      <c r="B34" s="951">
        <v>21</v>
      </c>
      <c r="C34" s="950"/>
      <c r="D34" s="874" t="s">
        <v>613</v>
      </c>
      <c r="E34" s="949"/>
      <c r="F34" s="889">
        <v>3599</v>
      </c>
      <c r="G34" s="948">
        <v>86752.212</v>
      </c>
      <c r="H34" s="888">
        <v>0</v>
      </c>
      <c r="I34" s="947" t="s">
        <v>361</v>
      </c>
      <c r="J34" s="888">
        <v>57</v>
      </c>
      <c r="K34" s="888">
        <v>443.735</v>
      </c>
      <c r="L34" s="888">
        <v>0</v>
      </c>
      <c r="M34" s="888">
        <v>0</v>
      </c>
      <c r="N34" s="888">
        <v>3656</v>
      </c>
      <c r="O34" s="888">
        <v>87195.947</v>
      </c>
      <c r="P34" s="888">
        <v>69186.345</v>
      </c>
      <c r="Q34" s="888">
        <v>13429.661</v>
      </c>
      <c r="R34" s="888">
        <v>4579.941</v>
      </c>
      <c r="S34" s="885">
        <v>21</v>
      </c>
    </row>
    <row r="35" spans="2:19" ht="16.5" customHeight="1">
      <c r="B35" s="951">
        <v>22</v>
      </c>
      <c r="C35" s="950"/>
      <c r="D35" s="874" t="s">
        <v>612</v>
      </c>
      <c r="E35" s="949"/>
      <c r="F35" s="889">
        <v>2300</v>
      </c>
      <c r="G35" s="948">
        <v>64670.552</v>
      </c>
      <c r="H35" s="888">
        <v>0</v>
      </c>
      <c r="I35" s="947" t="s">
        <v>361</v>
      </c>
      <c r="J35" s="888">
        <v>24</v>
      </c>
      <c r="K35" s="888">
        <v>259.107</v>
      </c>
      <c r="L35" s="888">
        <v>0</v>
      </c>
      <c r="M35" s="888">
        <v>0</v>
      </c>
      <c r="N35" s="888">
        <v>2324</v>
      </c>
      <c r="O35" s="888">
        <v>64929.659</v>
      </c>
      <c r="P35" s="888">
        <v>51649.84</v>
      </c>
      <c r="Q35" s="888">
        <v>10226.815</v>
      </c>
      <c r="R35" s="888">
        <v>3053.004</v>
      </c>
      <c r="S35" s="885">
        <v>22</v>
      </c>
    </row>
    <row r="36" spans="2:19" ht="16.5" customHeight="1">
      <c r="B36" s="951">
        <v>23</v>
      </c>
      <c r="C36" s="950"/>
      <c r="D36" s="874" t="s">
        <v>73</v>
      </c>
      <c r="E36" s="949"/>
      <c r="F36" s="889">
        <v>1204</v>
      </c>
      <c r="G36" s="948">
        <v>33129.044</v>
      </c>
      <c r="H36" s="888">
        <v>0</v>
      </c>
      <c r="I36" s="947" t="s">
        <v>361</v>
      </c>
      <c r="J36" s="888">
        <v>12</v>
      </c>
      <c r="K36" s="888">
        <v>134.097</v>
      </c>
      <c r="L36" s="888">
        <v>0</v>
      </c>
      <c r="M36" s="888">
        <v>0</v>
      </c>
      <c r="N36" s="888">
        <v>1216</v>
      </c>
      <c r="O36" s="888">
        <v>33263.141</v>
      </c>
      <c r="P36" s="888">
        <v>26540.207</v>
      </c>
      <c r="Q36" s="888">
        <v>4856.214</v>
      </c>
      <c r="R36" s="888">
        <v>1866.72</v>
      </c>
      <c r="S36" s="885">
        <v>23</v>
      </c>
    </row>
    <row r="37" spans="2:19" ht="16.5" customHeight="1">
      <c r="B37" s="951">
        <v>24</v>
      </c>
      <c r="C37" s="950"/>
      <c r="D37" s="874" t="s">
        <v>75</v>
      </c>
      <c r="E37" s="949"/>
      <c r="F37" s="889">
        <v>780</v>
      </c>
      <c r="G37" s="948">
        <v>13374.388</v>
      </c>
      <c r="H37" s="888">
        <v>0</v>
      </c>
      <c r="I37" s="947" t="s">
        <v>361</v>
      </c>
      <c r="J37" s="888">
        <v>5</v>
      </c>
      <c r="K37" s="888">
        <v>68.635</v>
      </c>
      <c r="L37" s="888">
        <v>0</v>
      </c>
      <c r="M37" s="888">
        <v>0</v>
      </c>
      <c r="N37" s="888">
        <v>785</v>
      </c>
      <c r="O37" s="888">
        <v>13443.023</v>
      </c>
      <c r="P37" s="888">
        <v>10741.928</v>
      </c>
      <c r="Q37" s="888">
        <v>1672.206</v>
      </c>
      <c r="R37" s="888">
        <v>1028.889</v>
      </c>
      <c r="S37" s="885">
        <v>24</v>
      </c>
    </row>
    <row r="38" spans="2:19" ht="16.5" customHeight="1">
      <c r="B38" s="951">
        <v>26</v>
      </c>
      <c r="C38" s="950"/>
      <c r="D38" s="874" t="s">
        <v>77</v>
      </c>
      <c r="E38" s="949"/>
      <c r="F38" s="889">
        <v>18083</v>
      </c>
      <c r="G38" s="948">
        <v>473059.074</v>
      </c>
      <c r="H38" s="888">
        <v>0</v>
      </c>
      <c r="I38" s="947" t="s">
        <v>361</v>
      </c>
      <c r="J38" s="888">
        <v>454</v>
      </c>
      <c r="K38" s="888">
        <v>4031.968</v>
      </c>
      <c r="L38" s="888">
        <v>0</v>
      </c>
      <c r="M38" s="888">
        <v>0</v>
      </c>
      <c r="N38" s="888">
        <v>18537</v>
      </c>
      <c r="O38" s="888">
        <v>477091.042</v>
      </c>
      <c r="P38" s="888">
        <v>379992.285</v>
      </c>
      <c r="Q38" s="888">
        <v>72699.79</v>
      </c>
      <c r="R38" s="888">
        <v>24398.967</v>
      </c>
      <c r="S38" s="885">
        <v>26</v>
      </c>
    </row>
    <row r="39" spans="2:19" ht="16.5" customHeight="1">
      <c r="B39" s="951">
        <v>28</v>
      </c>
      <c r="C39" s="950"/>
      <c r="D39" s="874" t="s">
        <v>79</v>
      </c>
      <c r="E39" s="949"/>
      <c r="F39" s="889">
        <v>12107</v>
      </c>
      <c r="G39" s="948">
        <v>307236.924</v>
      </c>
      <c r="H39" s="888">
        <v>0</v>
      </c>
      <c r="I39" s="947" t="s">
        <v>361</v>
      </c>
      <c r="J39" s="888">
        <v>256</v>
      </c>
      <c r="K39" s="888">
        <v>2487.444</v>
      </c>
      <c r="L39" s="888">
        <v>0</v>
      </c>
      <c r="M39" s="888">
        <v>0</v>
      </c>
      <c r="N39" s="888">
        <v>12363</v>
      </c>
      <c r="O39" s="888">
        <v>309724.368</v>
      </c>
      <c r="P39" s="888">
        <v>247025.354</v>
      </c>
      <c r="Q39" s="888">
        <v>46929.823</v>
      </c>
      <c r="R39" s="888">
        <v>15769.191</v>
      </c>
      <c r="S39" s="885">
        <v>28</v>
      </c>
    </row>
    <row r="40" spans="2:19" ht="16.5" customHeight="1">
      <c r="B40" s="951">
        <v>29</v>
      </c>
      <c r="C40" s="950"/>
      <c r="D40" s="874" t="s">
        <v>611</v>
      </c>
      <c r="E40" s="949"/>
      <c r="F40" s="889">
        <v>8626</v>
      </c>
      <c r="G40" s="948">
        <v>176776.127</v>
      </c>
      <c r="H40" s="888">
        <v>0</v>
      </c>
      <c r="I40" s="947" t="s">
        <v>361</v>
      </c>
      <c r="J40" s="888">
        <v>253</v>
      </c>
      <c r="K40" s="888">
        <v>3555.656</v>
      </c>
      <c r="L40" s="888">
        <v>0</v>
      </c>
      <c r="M40" s="888">
        <v>0</v>
      </c>
      <c r="N40" s="888">
        <v>8879</v>
      </c>
      <c r="O40" s="888">
        <v>180331.783</v>
      </c>
      <c r="P40" s="888">
        <v>144021.502</v>
      </c>
      <c r="Q40" s="888">
        <v>25767.636</v>
      </c>
      <c r="R40" s="888">
        <v>10542.645</v>
      </c>
      <c r="S40" s="885">
        <v>29</v>
      </c>
    </row>
    <row r="41" spans="2:19" ht="16.5" customHeight="1">
      <c r="B41" s="951">
        <v>33</v>
      </c>
      <c r="C41" s="950"/>
      <c r="D41" s="874" t="s">
        <v>652</v>
      </c>
      <c r="E41" s="949"/>
      <c r="F41" s="889">
        <v>7403</v>
      </c>
      <c r="G41" s="948">
        <v>190577.488</v>
      </c>
      <c r="H41" s="888">
        <v>0</v>
      </c>
      <c r="I41" s="947" t="s">
        <v>361</v>
      </c>
      <c r="J41" s="888">
        <v>72</v>
      </c>
      <c r="K41" s="888">
        <v>458.225</v>
      </c>
      <c r="L41" s="888">
        <v>0</v>
      </c>
      <c r="M41" s="888">
        <v>0</v>
      </c>
      <c r="N41" s="888">
        <v>7475</v>
      </c>
      <c r="O41" s="888">
        <v>191035.713</v>
      </c>
      <c r="P41" s="888">
        <v>152328.776</v>
      </c>
      <c r="Q41" s="888">
        <v>28566.086</v>
      </c>
      <c r="R41" s="888">
        <v>10140.851</v>
      </c>
      <c r="S41" s="885">
        <v>33</v>
      </c>
    </row>
    <row r="42" spans="2:19" ht="16.5" customHeight="1">
      <c r="B42" s="951">
        <v>34</v>
      </c>
      <c r="C42" s="950"/>
      <c r="D42" s="874" t="s">
        <v>651</v>
      </c>
      <c r="E42" s="949"/>
      <c r="F42" s="889">
        <v>32561</v>
      </c>
      <c r="G42" s="948">
        <v>681658.558</v>
      </c>
      <c r="H42" s="888">
        <v>3</v>
      </c>
      <c r="I42" s="947" t="s">
        <v>361</v>
      </c>
      <c r="J42" s="888">
        <v>497</v>
      </c>
      <c r="K42" s="888">
        <v>5127.829</v>
      </c>
      <c r="L42" s="888">
        <v>0</v>
      </c>
      <c r="M42" s="888">
        <v>0</v>
      </c>
      <c r="N42" s="888">
        <v>33061</v>
      </c>
      <c r="O42" s="888">
        <v>686786.387</v>
      </c>
      <c r="P42" s="888">
        <v>547767.375</v>
      </c>
      <c r="Q42" s="888">
        <v>97120.441</v>
      </c>
      <c r="R42" s="888">
        <v>41898.571</v>
      </c>
      <c r="S42" s="885">
        <v>34</v>
      </c>
    </row>
    <row r="43" spans="2:19" ht="16.5" customHeight="1">
      <c r="B43" s="951">
        <v>39</v>
      </c>
      <c r="C43" s="950"/>
      <c r="D43" s="874" t="s">
        <v>608</v>
      </c>
      <c r="E43" s="949"/>
      <c r="F43" s="889">
        <v>6190</v>
      </c>
      <c r="G43" s="948">
        <v>126058.114</v>
      </c>
      <c r="H43" s="888">
        <v>0</v>
      </c>
      <c r="I43" s="947" t="s">
        <v>361</v>
      </c>
      <c r="J43" s="888">
        <v>113</v>
      </c>
      <c r="K43" s="888">
        <v>921.383</v>
      </c>
      <c r="L43" s="888">
        <v>0</v>
      </c>
      <c r="M43" s="888">
        <v>0</v>
      </c>
      <c r="N43" s="888">
        <v>6303</v>
      </c>
      <c r="O43" s="888">
        <v>126979.497</v>
      </c>
      <c r="P43" s="888">
        <v>101293.15</v>
      </c>
      <c r="Q43" s="888">
        <v>18484.107</v>
      </c>
      <c r="R43" s="888">
        <v>7202.24</v>
      </c>
      <c r="S43" s="885">
        <v>39</v>
      </c>
    </row>
    <row r="44" spans="2:19" ht="16.5" customHeight="1">
      <c r="B44" s="951">
        <v>40</v>
      </c>
      <c r="C44" s="950"/>
      <c r="D44" s="874" t="s">
        <v>607</v>
      </c>
      <c r="E44" s="949"/>
      <c r="F44" s="889">
        <v>18446</v>
      </c>
      <c r="G44" s="948">
        <v>395192.591</v>
      </c>
      <c r="H44" s="888">
        <v>12</v>
      </c>
      <c r="I44" s="947" t="s">
        <v>361</v>
      </c>
      <c r="J44" s="888">
        <v>512</v>
      </c>
      <c r="K44" s="888">
        <v>6483.735</v>
      </c>
      <c r="L44" s="888">
        <v>0</v>
      </c>
      <c r="M44" s="888">
        <v>0</v>
      </c>
      <c r="N44" s="888">
        <v>18970</v>
      </c>
      <c r="O44" s="888">
        <v>401676.326</v>
      </c>
      <c r="P44" s="888">
        <v>320442.736</v>
      </c>
      <c r="Q44" s="888">
        <v>56013.275</v>
      </c>
      <c r="R44" s="888">
        <v>25220.315</v>
      </c>
      <c r="S44" s="885">
        <v>40</v>
      </c>
    </row>
    <row r="45" spans="2:19" ht="16.5" customHeight="1">
      <c r="B45" s="951">
        <v>42</v>
      </c>
      <c r="C45" s="950"/>
      <c r="D45" s="874" t="s">
        <v>87</v>
      </c>
      <c r="E45" s="949"/>
      <c r="F45" s="889">
        <v>26165</v>
      </c>
      <c r="G45" s="948">
        <v>610804.031</v>
      </c>
      <c r="H45" s="888">
        <v>0</v>
      </c>
      <c r="I45" s="947" t="s">
        <v>361</v>
      </c>
      <c r="J45" s="888">
        <v>962</v>
      </c>
      <c r="K45" s="888">
        <v>8934.878</v>
      </c>
      <c r="L45" s="888">
        <v>0</v>
      </c>
      <c r="M45" s="888">
        <v>0</v>
      </c>
      <c r="N45" s="888">
        <v>27127</v>
      </c>
      <c r="O45" s="888">
        <v>619738.909</v>
      </c>
      <c r="P45" s="888">
        <v>494561.31</v>
      </c>
      <c r="Q45" s="888">
        <v>91655.354</v>
      </c>
      <c r="R45" s="888">
        <v>33522.245</v>
      </c>
      <c r="S45" s="885">
        <v>42</v>
      </c>
    </row>
    <row r="46" spans="2:19" ht="16.5" customHeight="1">
      <c r="B46" s="951">
        <v>43</v>
      </c>
      <c r="C46" s="950"/>
      <c r="D46" s="874" t="s">
        <v>89</v>
      </c>
      <c r="E46" s="949"/>
      <c r="F46" s="889">
        <v>10905</v>
      </c>
      <c r="G46" s="948">
        <v>332246.128</v>
      </c>
      <c r="H46" s="888">
        <v>0</v>
      </c>
      <c r="I46" s="947" t="s">
        <v>361</v>
      </c>
      <c r="J46" s="888">
        <v>372</v>
      </c>
      <c r="K46" s="888">
        <v>3614.203</v>
      </c>
      <c r="L46" s="888">
        <v>0</v>
      </c>
      <c r="M46" s="888">
        <v>0</v>
      </c>
      <c r="N46" s="888">
        <v>11277</v>
      </c>
      <c r="O46" s="888">
        <v>335860.331</v>
      </c>
      <c r="P46" s="888">
        <v>267789.056</v>
      </c>
      <c r="Q46" s="888">
        <v>50033.392</v>
      </c>
      <c r="R46" s="888">
        <v>18037.883</v>
      </c>
      <c r="S46" s="885">
        <v>43</v>
      </c>
    </row>
    <row r="47" spans="2:19" ht="16.5" customHeight="1">
      <c r="B47" s="951">
        <v>44</v>
      </c>
      <c r="C47" s="950"/>
      <c r="D47" s="874" t="s">
        <v>606</v>
      </c>
      <c r="E47" s="949"/>
      <c r="F47" s="889">
        <v>6173</v>
      </c>
      <c r="G47" s="948">
        <v>174045.714</v>
      </c>
      <c r="H47" s="888">
        <v>0</v>
      </c>
      <c r="I47" s="947" t="s">
        <v>361</v>
      </c>
      <c r="J47" s="888">
        <v>327</v>
      </c>
      <c r="K47" s="888">
        <v>2387.845</v>
      </c>
      <c r="L47" s="888">
        <v>0</v>
      </c>
      <c r="M47" s="888">
        <v>0</v>
      </c>
      <c r="N47" s="888">
        <v>6500</v>
      </c>
      <c r="O47" s="888">
        <v>176433.559</v>
      </c>
      <c r="P47" s="888">
        <v>140746.966</v>
      </c>
      <c r="Q47" s="888">
        <v>26960.41</v>
      </c>
      <c r="R47" s="888">
        <v>8726.183</v>
      </c>
      <c r="S47" s="885">
        <v>44</v>
      </c>
    </row>
    <row r="48" spans="2:19" ht="16.5" customHeight="1">
      <c r="B48" s="951">
        <v>46</v>
      </c>
      <c r="C48" s="950"/>
      <c r="D48" s="874" t="s">
        <v>605</v>
      </c>
      <c r="E48" s="949"/>
      <c r="F48" s="889">
        <v>25328</v>
      </c>
      <c r="G48" s="948">
        <v>576407.917</v>
      </c>
      <c r="H48" s="888">
        <v>0</v>
      </c>
      <c r="I48" s="947" t="s">
        <v>361</v>
      </c>
      <c r="J48" s="888">
        <v>474</v>
      </c>
      <c r="K48" s="888">
        <v>4817.718</v>
      </c>
      <c r="L48" s="888">
        <v>0</v>
      </c>
      <c r="M48" s="888">
        <v>0</v>
      </c>
      <c r="N48" s="888">
        <v>25802</v>
      </c>
      <c r="O48" s="888">
        <v>581225.635</v>
      </c>
      <c r="P48" s="888">
        <v>463752.647</v>
      </c>
      <c r="Q48" s="888">
        <v>83908.263</v>
      </c>
      <c r="R48" s="888">
        <v>33564.725</v>
      </c>
      <c r="S48" s="885">
        <v>46</v>
      </c>
    </row>
    <row r="49" spans="2:19" ht="16.5" customHeight="1">
      <c r="B49" s="951">
        <v>47</v>
      </c>
      <c r="C49" s="950"/>
      <c r="D49" s="874" t="s">
        <v>604</v>
      </c>
      <c r="E49" s="949"/>
      <c r="F49" s="889">
        <v>24392</v>
      </c>
      <c r="G49" s="948">
        <v>526887.72</v>
      </c>
      <c r="H49" s="888">
        <v>0</v>
      </c>
      <c r="I49" s="947" t="s">
        <v>361</v>
      </c>
      <c r="J49" s="888">
        <v>441</v>
      </c>
      <c r="K49" s="888">
        <v>5133.78</v>
      </c>
      <c r="L49" s="888">
        <v>0</v>
      </c>
      <c r="M49" s="888">
        <v>0</v>
      </c>
      <c r="N49" s="888">
        <v>24833</v>
      </c>
      <c r="O49" s="888">
        <v>532021.5</v>
      </c>
      <c r="P49" s="888">
        <v>424768.566</v>
      </c>
      <c r="Q49" s="888">
        <v>77682.427</v>
      </c>
      <c r="R49" s="888">
        <v>29570.507</v>
      </c>
      <c r="S49" s="885">
        <v>47</v>
      </c>
    </row>
    <row r="50" spans="2:19" ht="16.5" customHeight="1">
      <c r="B50" s="951">
        <v>48</v>
      </c>
      <c r="C50" s="950"/>
      <c r="D50" s="874" t="s">
        <v>603</v>
      </c>
      <c r="E50" s="949"/>
      <c r="F50" s="889">
        <v>10306</v>
      </c>
      <c r="G50" s="948">
        <v>162620.892</v>
      </c>
      <c r="H50" s="888">
        <v>0</v>
      </c>
      <c r="I50" s="947" t="s">
        <v>361</v>
      </c>
      <c r="J50" s="888">
        <v>226</v>
      </c>
      <c r="K50" s="888">
        <v>2164.634</v>
      </c>
      <c r="L50" s="888">
        <v>0</v>
      </c>
      <c r="M50" s="888">
        <v>0</v>
      </c>
      <c r="N50" s="888">
        <v>10532</v>
      </c>
      <c r="O50" s="888">
        <v>164785.526</v>
      </c>
      <c r="P50" s="888">
        <v>131544.495</v>
      </c>
      <c r="Q50" s="888">
        <v>21604.52</v>
      </c>
      <c r="R50" s="888">
        <v>11636.511</v>
      </c>
      <c r="S50" s="885">
        <v>48</v>
      </c>
    </row>
    <row r="51" spans="2:19" ht="16.5" customHeight="1">
      <c r="B51" s="951">
        <v>49</v>
      </c>
      <c r="C51" s="950"/>
      <c r="D51" s="874" t="s">
        <v>98</v>
      </c>
      <c r="E51" s="949"/>
      <c r="F51" s="889">
        <v>11376</v>
      </c>
      <c r="G51" s="948">
        <v>227559.67</v>
      </c>
      <c r="H51" s="888">
        <v>0</v>
      </c>
      <c r="I51" s="947" t="s">
        <v>361</v>
      </c>
      <c r="J51" s="888">
        <v>223</v>
      </c>
      <c r="K51" s="888">
        <v>2623.385</v>
      </c>
      <c r="L51" s="888">
        <v>0</v>
      </c>
      <c r="M51" s="888">
        <v>0</v>
      </c>
      <c r="N51" s="888">
        <v>11599</v>
      </c>
      <c r="O51" s="888">
        <v>230183.055</v>
      </c>
      <c r="P51" s="888">
        <v>183702.917</v>
      </c>
      <c r="Q51" s="888">
        <v>32118.436</v>
      </c>
      <c r="R51" s="888">
        <v>14361.702</v>
      </c>
      <c r="S51" s="885">
        <v>49</v>
      </c>
    </row>
    <row r="52" spans="2:19" ht="16.5" customHeight="1">
      <c r="B52" s="951">
        <v>50</v>
      </c>
      <c r="C52" s="950"/>
      <c r="D52" s="874" t="s">
        <v>602</v>
      </c>
      <c r="E52" s="949"/>
      <c r="F52" s="889">
        <v>6305</v>
      </c>
      <c r="G52" s="948">
        <v>123712.65</v>
      </c>
      <c r="H52" s="888">
        <v>0</v>
      </c>
      <c r="I52" s="947" t="s">
        <v>361</v>
      </c>
      <c r="J52" s="888">
        <v>159</v>
      </c>
      <c r="K52" s="888">
        <v>1922.729</v>
      </c>
      <c r="L52" s="888">
        <v>0</v>
      </c>
      <c r="M52" s="888">
        <v>0</v>
      </c>
      <c r="N52" s="888">
        <v>6464</v>
      </c>
      <c r="O52" s="888">
        <v>125635.379</v>
      </c>
      <c r="P52" s="888">
        <v>100323.703</v>
      </c>
      <c r="Q52" s="888">
        <v>18292.627</v>
      </c>
      <c r="R52" s="888">
        <v>7019.049</v>
      </c>
      <c r="S52" s="885">
        <v>50</v>
      </c>
    </row>
    <row r="53" spans="2:19" ht="16.5" customHeight="1">
      <c r="B53" s="951">
        <v>52</v>
      </c>
      <c r="C53" s="950"/>
      <c r="D53" s="874" t="s">
        <v>601</v>
      </c>
      <c r="E53" s="949"/>
      <c r="F53" s="889">
        <v>8081</v>
      </c>
      <c r="G53" s="948">
        <v>179439.717</v>
      </c>
      <c r="H53" s="888">
        <v>0</v>
      </c>
      <c r="I53" s="947" t="s">
        <v>361</v>
      </c>
      <c r="J53" s="888">
        <v>217</v>
      </c>
      <c r="K53" s="888">
        <v>2446.796</v>
      </c>
      <c r="L53" s="888">
        <v>0</v>
      </c>
      <c r="M53" s="888">
        <v>0</v>
      </c>
      <c r="N53" s="888">
        <v>8298</v>
      </c>
      <c r="O53" s="888">
        <v>181886.513</v>
      </c>
      <c r="P53" s="888">
        <v>145244.075</v>
      </c>
      <c r="Q53" s="888">
        <v>26435.643</v>
      </c>
      <c r="R53" s="888">
        <v>10206.795</v>
      </c>
      <c r="S53" s="885">
        <v>52</v>
      </c>
    </row>
    <row r="54" spans="2:19" ht="16.5" customHeight="1">
      <c r="B54" s="951">
        <v>53</v>
      </c>
      <c r="C54" s="950"/>
      <c r="D54" s="874" t="s">
        <v>650</v>
      </c>
      <c r="E54" s="949"/>
      <c r="F54" s="889">
        <v>13468</v>
      </c>
      <c r="G54" s="948">
        <v>334202.647</v>
      </c>
      <c r="H54" s="888">
        <v>0</v>
      </c>
      <c r="I54" s="947" t="s">
        <v>361</v>
      </c>
      <c r="J54" s="888">
        <v>324</v>
      </c>
      <c r="K54" s="888">
        <v>2781.166</v>
      </c>
      <c r="L54" s="888">
        <v>0</v>
      </c>
      <c r="M54" s="888">
        <v>0</v>
      </c>
      <c r="N54" s="888">
        <v>13792</v>
      </c>
      <c r="O54" s="888">
        <v>336983.813</v>
      </c>
      <c r="P54" s="888">
        <v>268705.421</v>
      </c>
      <c r="Q54" s="888">
        <v>48495.035</v>
      </c>
      <c r="R54" s="888">
        <v>19783.357</v>
      </c>
      <c r="S54" s="885">
        <v>53</v>
      </c>
    </row>
    <row r="55" spans="2:19" ht="16.5" customHeight="1">
      <c r="B55" s="951">
        <v>54</v>
      </c>
      <c r="C55" s="950"/>
      <c r="D55" s="874" t="s">
        <v>599</v>
      </c>
      <c r="E55" s="949"/>
      <c r="F55" s="889">
        <v>4905</v>
      </c>
      <c r="G55" s="948">
        <v>111037.274</v>
      </c>
      <c r="H55" s="888">
        <v>0</v>
      </c>
      <c r="I55" s="947" t="s">
        <v>361</v>
      </c>
      <c r="J55" s="888">
        <v>156</v>
      </c>
      <c r="K55" s="888">
        <v>1206.274</v>
      </c>
      <c r="L55" s="888">
        <v>0</v>
      </c>
      <c r="M55" s="888">
        <v>0</v>
      </c>
      <c r="N55" s="888">
        <v>5061</v>
      </c>
      <c r="O55" s="888">
        <v>112243.548</v>
      </c>
      <c r="P55" s="888">
        <v>89555.271</v>
      </c>
      <c r="Q55" s="888">
        <v>16188.639</v>
      </c>
      <c r="R55" s="888">
        <v>6499.638</v>
      </c>
      <c r="S55" s="885">
        <v>54</v>
      </c>
    </row>
    <row r="56" spans="2:19" ht="16.5" customHeight="1">
      <c r="B56" s="951">
        <v>55</v>
      </c>
      <c r="C56" s="950"/>
      <c r="D56" s="874" t="s">
        <v>371</v>
      </c>
      <c r="E56" s="949"/>
      <c r="F56" s="889">
        <v>5508</v>
      </c>
      <c r="G56" s="948">
        <v>105294.41</v>
      </c>
      <c r="H56" s="888">
        <v>0</v>
      </c>
      <c r="I56" s="947" t="s">
        <v>361</v>
      </c>
      <c r="J56" s="888">
        <v>57</v>
      </c>
      <c r="K56" s="888">
        <v>563.313</v>
      </c>
      <c r="L56" s="888">
        <v>0</v>
      </c>
      <c r="M56" s="888">
        <v>0</v>
      </c>
      <c r="N56" s="888">
        <v>5565</v>
      </c>
      <c r="O56" s="888">
        <v>105857.723</v>
      </c>
      <c r="P56" s="888">
        <v>84498.918</v>
      </c>
      <c r="Q56" s="888">
        <v>14167.236</v>
      </c>
      <c r="R56" s="888">
        <v>7191.569</v>
      </c>
      <c r="S56" s="885">
        <v>55</v>
      </c>
    </row>
    <row r="57" spans="2:19" ht="16.5" customHeight="1">
      <c r="B57" s="951">
        <v>57</v>
      </c>
      <c r="C57" s="950"/>
      <c r="D57" s="874" t="s">
        <v>598</v>
      </c>
      <c r="E57" s="949"/>
      <c r="F57" s="889">
        <v>4362</v>
      </c>
      <c r="G57" s="948">
        <v>87719.806</v>
      </c>
      <c r="H57" s="888">
        <v>0</v>
      </c>
      <c r="I57" s="947" t="s">
        <v>361</v>
      </c>
      <c r="J57" s="888">
        <v>82</v>
      </c>
      <c r="K57" s="888">
        <v>644.368</v>
      </c>
      <c r="L57" s="888">
        <v>0</v>
      </c>
      <c r="M57" s="888">
        <v>0</v>
      </c>
      <c r="N57" s="888">
        <v>4444</v>
      </c>
      <c r="O57" s="888">
        <v>88364.174</v>
      </c>
      <c r="P57" s="888">
        <v>70463.074</v>
      </c>
      <c r="Q57" s="888">
        <v>12662.405</v>
      </c>
      <c r="R57" s="888">
        <v>5238.695</v>
      </c>
      <c r="S57" s="885">
        <v>57</v>
      </c>
    </row>
    <row r="58" spans="2:19" ht="16.5" customHeight="1">
      <c r="B58" s="951">
        <v>61</v>
      </c>
      <c r="C58" s="950"/>
      <c r="D58" s="874" t="s">
        <v>597</v>
      </c>
      <c r="E58" s="949"/>
      <c r="F58" s="889">
        <v>1048</v>
      </c>
      <c r="G58" s="948">
        <v>24764.746</v>
      </c>
      <c r="H58" s="888">
        <v>0</v>
      </c>
      <c r="I58" s="947" t="s">
        <v>361</v>
      </c>
      <c r="J58" s="888">
        <v>20</v>
      </c>
      <c r="K58" s="888">
        <v>117.132</v>
      </c>
      <c r="L58" s="888">
        <v>0</v>
      </c>
      <c r="M58" s="888">
        <v>0</v>
      </c>
      <c r="N58" s="888">
        <v>1068</v>
      </c>
      <c r="O58" s="888">
        <v>24881.878</v>
      </c>
      <c r="P58" s="888">
        <v>19838.909</v>
      </c>
      <c r="Q58" s="888">
        <v>3426.891</v>
      </c>
      <c r="R58" s="888">
        <v>1616.078</v>
      </c>
      <c r="S58" s="885">
        <v>61</v>
      </c>
    </row>
    <row r="59" spans="2:19" ht="16.5" customHeight="1">
      <c r="B59" s="951">
        <v>62</v>
      </c>
      <c r="C59" s="950"/>
      <c r="D59" s="874" t="s">
        <v>596</v>
      </c>
      <c r="E59" s="949"/>
      <c r="F59" s="889">
        <v>6675</v>
      </c>
      <c r="G59" s="948">
        <v>125645.136</v>
      </c>
      <c r="H59" s="888">
        <v>0</v>
      </c>
      <c r="I59" s="947" t="s">
        <v>361</v>
      </c>
      <c r="J59" s="888">
        <v>98</v>
      </c>
      <c r="K59" s="888">
        <v>691.43</v>
      </c>
      <c r="L59" s="888">
        <v>0</v>
      </c>
      <c r="M59" s="888">
        <v>0</v>
      </c>
      <c r="N59" s="888">
        <v>6773</v>
      </c>
      <c r="O59" s="888">
        <v>126336.566</v>
      </c>
      <c r="P59" s="888">
        <v>100865.067</v>
      </c>
      <c r="Q59" s="888">
        <v>18004.322</v>
      </c>
      <c r="R59" s="888">
        <v>7467.177</v>
      </c>
      <c r="S59" s="885">
        <v>62</v>
      </c>
    </row>
    <row r="60" spans="2:19" ht="16.5" customHeight="1">
      <c r="B60" s="951">
        <v>68</v>
      </c>
      <c r="C60" s="950"/>
      <c r="D60" s="874" t="s">
        <v>649</v>
      </c>
      <c r="E60" s="949"/>
      <c r="F60" s="889">
        <v>8945</v>
      </c>
      <c r="G60" s="948">
        <v>194606.562</v>
      </c>
      <c r="H60" s="888">
        <v>0</v>
      </c>
      <c r="I60" s="947" t="s">
        <v>361</v>
      </c>
      <c r="J60" s="888">
        <v>114</v>
      </c>
      <c r="K60" s="888">
        <v>1189.646</v>
      </c>
      <c r="L60" s="888">
        <v>0</v>
      </c>
      <c r="M60" s="888">
        <v>0</v>
      </c>
      <c r="N60" s="888">
        <v>9059</v>
      </c>
      <c r="O60" s="888">
        <v>195796.208</v>
      </c>
      <c r="P60" s="888">
        <v>156340.349</v>
      </c>
      <c r="Q60" s="888">
        <v>28652.134</v>
      </c>
      <c r="R60" s="888">
        <v>10803.725</v>
      </c>
      <c r="S60" s="885">
        <v>68</v>
      </c>
    </row>
    <row r="61" spans="2:19" ht="16.5" customHeight="1">
      <c r="B61" s="951">
        <v>69</v>
      </c>
      <c r="C61" s="950"/>
      <c r="D61" s="874" t="s">
        <v>594</v>
      </c>
      <c r="E61" s="949"/>
      <c r="F61" s="889">
        <v>5412</v>
      </c>
      <c r="G61" s="948">
        <v>93767.85</v>
      </c>
      <c r="H61" s="888">
        <v>0</v>
      </c>
      <c r="I61" s="947" t="s">
        <v>361</v>
      </c>
      <c r="J61" s="888">
        <v>53</v>
      </c>
      <c r="K61" s="888">
        <v>334.022</v>
      </c>
      <c r="L61" s="888">
        <v>0</v>
      </c>
      <c r="M61" s="888">
        <v>0</v>
      </c>
      <c r="N61" s="888">
        <v>5465</v>
      </c>
      <c r="O61" s="888">
        <v>94101.872</v>
      </c>
      <c r="P61" s="888">
        <v>75052.29</v>
      </c>
      <c r="Q61" s="888">
        <v>12683.213</v>
      </c>
      <c r="R61" s="888">
        <v>6366.369</v>
      </c>
      <c r="S61" s="885">
        <v>69</v>
      </c>
    </row>
    <row r="62" spans="2:19" ht="16.5" customHeight="1">
      <c r="B62" s="951">
        <v>71</v>
      </c>
      <c r="C62" s="950"/>
      <c r="D62" s="874" t="s">
        <v>593</v>
      </c>
      <c r="E62" s="949"/>
      <c r="F62" s="889">
        <v>2297</v>
      </c>
      <c r="G62" s="948">
        <v>59224.092</v>
      </c>
      <c r="H62" s="888">
        <v>0</v>
      </c>
      <c r="I62" s="947" t="s">
        <v>361</v>
      </c>
      <c r="J62" s="888">
        <v>65</v>
      </c>
      <c r="K62" s="888">
        <v>549.241</v>
      </c>
      <c r="L62" s="888">
        <v>0</v>
      </c>
      <c r="M62" s="888">
        <v>0</v>
      </c>
      <c r="N62" s="888">
        <v>2362</v>
      </c>
      <c r="O62" s="888">
        <v>59773.333</v>
      </c>
      <c r="P62" s="888">
        <v>47688.465</v>
      </c>
      <c r="Q62" s="888">
        <v>8958.897</v>
      </c>
      <c r="R62" s="888">
        <v>3125.971</v>
      </c>
      <c r="S62" s="885">
        <v>71</v>
      </c>
    </row>
    <row r="63" spans="2:19" ht="16.5" customHeight="1">
      <c r="B63" s="951">
        <v>73</v>
      </c>
      <c r="C63" s="950"/>
      <c r="D63" s="874" t="s">
        <v>592</v>
      </c>
      <c r="E63" s="949"/>
      <c r="F63" s="889">
        <v>6998</v>
      </c>
      <c r="G63" s="948">
        <v>203462.958</v>
      </c>
      <c r="H63" s="888">
        <v>0</v>
      </c>
      <c r="I63" s="947" t="s">
        <v>361</v>
      </c>
      <c r="J63" s="888">
        <v>213</v>
      </c>
      <c r="K63" s="888">
        <v>2117.548</v>
      </c>
      <c r="L63" s="888">
        <v>0</v>
      </c>
      <c r="M63" s="888">
        <v>0</v>
      </c>
      <c r="N63" s="888">
        <v>7211</v>
      </c>
      <c r="O63" s="888">
        <v>205580.506</v>
      </c>
      <c r="P63" s="888">
        <v>163943.807</v>
      </c>
      <c r="Q63" s="888">
        <v>32597.939</v>
      </c>
      <c r="R63" s="888">
        <v>9038.76</v>
      </c>
      <c r="S63" s="885">
        <v>73</v>
      </c>
    </row>
    <row r="64" spans="2:19" ht="16.5" customHeight="1">
      <c r="B64" s="951">
        <v>74</v>
      </c>
      <c r="C64" s="950"/>
      <c r="D64" s="874" t="s">
        <v>591</v>
      </c>
      <c r="E64" s="949"/>
      <c r="F64" s="889">
        <v>3617</v>
      </c>
      <c r="G64" s="948">
        <v>77811.998</v>
      </c>
      <c r="H64" s="888">
        <v>0</v>
      </c>
      <c r="I64" s="947" t="s">
        <v>361</v>
      </c>
      <c r="J64" s="888">
        <v>128</v>
      </c>
      <c r="K64" s="888">
        <v>1367.904</v>
      </c>
      <c r="L64" s="888">
        <v>0</v>
      </c>
      <c r="M64" s="888">
        <v>0</v>
      </c>
      <c r="N64" s="888">
        <v>3745</v>
      </c>
      <c r="O64" s="888">
        <v>79179.902</v>
      </c>
      <c r="P64" s="888">
        <v>63234.803</v>
      </c>
      <c r="Q64" s="888">
        <v>11365.897</v>
      </c>
      <c r="R64" s="888">
        <v>4579.202</v>
      </c>
      <c r="S64" s="885">
        <v>74</v>
      </c>
    </row>
    <row r="65" spans="2:19" ht="16.5" customHeight="1">
      <c r="B65" s="951">
        <v>76</v>
      </c>
      <c r="C65" s="950"/>
      <c r="D65" s="874" t="s">
        <v>648</v>
      </c>
      <c r="E65" s="949"/>
      <c r="F65" s="889">
        <v>101934</v>
      </c>
      <c r="G65" s="948">
        <v>2133877.154</v>
      </c>
      <c r="H65" s="888">
        <v>0</v>
      </c>
      <c r="I65" s="947" t="s">
        <v>361</v>
      </c>
      <c r="J65" s="888">
        <v>2295</v>
      </c>
      <c r="K65" s="888">
        <v>23597.386</v>
      </c>
      <c r="L65" s="888">
        <v>0</v>
      </c>
      <c r="M65" s="888">
        <v>0</v>
      </c>
      <c r="N65" s="888">
        <v>104229</v>
      </c>
      <c r="O65" s="888">
        <v>2157474.54</v>
      </c>
      <c r="P65" s="888">
        <v>1720251.953</v>
      </c>
      <c r="Q65" s="888">
        <v>309420.336</v>
      </c>
      <c r="R65" s="888">
        <v>127802.251</v>
      </c>
      <c r="S65" s="885">
        <v>76</v>
      </c>
    </row>
    <row r="66" spans="2:19" ht="16.5" customHeight="1">
      <c r="B66" s="951">
        <v>82</v>
      </c>
      <c r="C66" s="950"/>
      <c r="D66" s="874" t="s">
        <v>590</v>
      </c>
      <c r="E66" s="949"/>
      <c r="F66" s="889">
        <v>12734</v>
      </c>
      <c r="G66" s="948">
        <v>284217.364</v>
      </c>
      <c r="H66" s="888">
        <v>0</v>
      </c>
      <c r="I66" s="947" t="s">
        <v>361</v>
      </c>
      <c r="J66" s="888">
        <v>171</v>
      </c>
      <c r="K66" s="888">
        <v>1661.127</v>
      </c>
      <c r="L66" s="888">
        <v>0</v>
      </c>
      <c r="M66" s="888">
        <v>0</v>
      </c>
      <c r="N66" s="888">
        <v>12905</v>
      </c>
      <c r="O66" s="888">
        <v>285878.491</v>
      </c>
      <c r="P66" s="888">
        <v>228081.878</v>
      </c>
      <c r="Q66" s="888">
        <v>42439.952</v>
      </c>
      <c r="R66" s="888">
        <v>15356.661</v>
      </c>
      <c r="S66" s="885">
        <v>82</v>
      </c>
    </row>
    <row r="67" spans="2:19" ht="16.5" customHeight="1">
      <c r="B67" s="951">
        <v>83</v>
      </c>
      <c r="C67" s="950"/>
      <c r="D67" s="874" t="s">
        <v>589</v>
      </c>
      <c r="E67" s="949"/>
      <c r="F67" s="889">
        <v>10967</v>
      </c>
      <c r="G67" s="948">
        <v>253370.006</v>
      </c>
      <c r="H67" s="888">
        <v>0</v>
      </c>
      <c r="I67" s="947" t="s">
        <v>361</v>
      </c>
      <c r="J67" s="888">
        <v>228</v>
      </c>
      <c r="K67" s="888">
        <v>2983.816</v>
      </c>
      <c r="L67" s="888">
        <v>0</v>
      </c>
      <c r="M67" s="888">
        <v>0</v>
      </c>
      <c r="N67" s="888">
        <v>11195</v>
      </c>
      <c r="O67" s="888">
        <v>256353.822</v>
      </c>
      <c r="P67" s="888">
        <v>204428.151</v>
      </c>
      <c r="Q67" s="888">
        <v>38335.034</v>
      </c>
      <c r="R67" s="888">
        <v>13590.637</v>
      </c>
      <c r="S67" s="885">
        <v>83</v>
      </c>
    </row>
    <row r="68" spans="2:19" ht="16.5" customHeight="1">
      <c r="B68" s="951">
        <v>86</v>
      </c>
      <c r="C68" s="950"/>
      <c r="D68" s="874" t="s">
        <v>588</v>
      </c>
      <c r="E68" s="949"/>
      <c r="F68" s="889">
        <v>8005</v>
      </c>
      <c r="G68" s="948">
        <v>210707.75</v>
      </c>
      <c r="H68" s="888">
        <v>0</v>
      </c>
      <c r="I68" s="947" t="s">
        <v>361</v>
      </c>
      <c r="J68" s="888">
        <v>250</v>
      </c>
      <c r="K68" s="888">
        <v>2467.792</v>
      </c>
      <c r="L68" s="888">
        <v>0</v>
      </c>
      <c r="M68" s="888">
        <v>0</v>
      </c>
      <c r="N68" s="888">
        <v>8255</v>
      </c>
      <c r="O68" s="888">
        <v>213175.542</v>
      </c>
      <c r="P68" s="888">
        <v>170091.678</v>
      </c>
      <c r="Q68" s="888">
        <v>31512.697</v>
      </c>
      <c r="R68" s="888">
        <v>11571.167</v>
      </c>
      <c r="S68" s="885">
        <v>86</v>
      </c>
    </row>
    <row r="69" spans="2:19" ht="16.5" customHeight="1">
      <c r="B69" s="951">
        <v>87</v>
      </c>
      <c r="C69" s="950"/>
      <c r="D69" s="874" t="s">
        <v>587</v>
      </c>
      <c r="E69" s="949"/>
      <c r="F69" s="889">
        <v>3533</v>
      </c>
      <c r="G69" s="948">
        <v>105686.81</v>
      </c>
      <c r="H69" s="888">
        <v>0</v>
      </c>
      <c r="I69" s="947" t="s">
        <v>361</v>
      </c>
      <c r="J69" s="888">
        <v>111</v>
      </c>
      <c r="K69" s="888">
        <v>1146.209</v>
      </c>
      <c r="L69" s="888">
        <v>0</v>
      </c>
      <c r="M69" s="888">
        <v>0</v>
      </c>
      <c r="N69" s="888">
        <v>3644</v>
      </c>
      <c r="O69" s="888">
        <v>106833.019</v>
      </c>
      <c r="P69" s="888">
        <v>85128.452</v>
      </c>
      <c r="Q69" s="888">
        <v>16786.339</v>
      </c>
      <c r="R69" s="888">
        <v>4918.228</v>
      </c>
      <c r="S69" s="885">
        <v>87</v>
      </c>
    </row>
    <row r="70" spans="2:19" ht="16.5" customHeight="1">
      <c r="B70" s="951">
        <v>89</v>
      </c>
      <c r="C70" s="950"/>
      <c r="D70" s="874" t="s">
        <v>586</v>
      </c>
      <c r="E70" s="949"/>
      <c r="F70" s="889">
        <v>15294</v>
      </c>
      <c r="G70" s="948">
        <v>289707.598</v>
      </c>
      <c r="H70" s="888">
        <v>0</v>
      </c>
      <c r="I70" s="947" t="s">
        <v>361</v>
      </c>
      <c r="J70" s="888">
        <v>669</v>
      </c>
      <c r="K70" s="888">
        <v>6601.94</v>
      </c>
      <c r="L70" s="888">
        <v>0</v>
      </c>
      <c r="M70" s="888">
        <v>0</v>
      </c>
      <c r="N70" s="888">
        <v>15963</v>
      </c>
      <c r="O70" s="888">
        <v>296309.538</v>
      </c>
      <c r="P70" s="888">
        <v>236551.431</v>
      </c>
      <c r="Q70" s="888">
        <v>40260.877</v>
      </c>
      <c r="R70" s="888">
        <v>19497.23</v>
      </c>
      <c r="S70" s="885">
        <v>89</v>
      </c>
    </row>
    <row r="71" spans="2:19" ht="16.5" customHeight="1">
      <c r="B71" s="951">
        <v>90</v>
      </c>
      <c r="C71" s="950"/>
      <c r="D71" s="874" t="s">
        <v>585</v>
      </c>
      <c r="E71" s="949"/>
      <c r="F71" s="889">
        <v>13325</v>
      </c>
      <c r="G71" s="948">
        <v>244678.912</v>
      </c>
      <c r="H71" s="888">
        <v>0</v>
      </c>
      <c r="I71" s="947" t="s">
        <v>361</v>
      </c>
      <c r="J71" s="888">
        <v>499</v>
      </c>
      <c r="K71" s="888">
        <v>4781.114</v>
      </c>
      <c r="L71" s="888">
        <v>0</v>
      </c>
      <c r="M71" s="888">
        <v>0</v>
      </c>
      <c r="N71" s="888">
        <v>13824</v>
      </c>
      <c r="O71" s="888">
        <v>249460.026</v>
      </c>
      <c r="P71" s="888">
        <v>199169.221</v>
      </c>
      <c r="Q71" s="888">
        <v>34336.904</v>
      </c>
      <c r="R71" s="888">
        <v>15953.901</v>
      </c>
      <c r="S71" s="885">
        <v>90</v>
      </c>
    </row>
    <row r="72" spans="2:19" ht="16.5" customHeight="1">
      <c r="B72" s="951">
        <v>91</v>
      </c>
      <c r="C72" s="950"/>
      <c r="D72" s="874" t="s">
        <v>584</v>
      </c>
      <c r="E72" s="949"/>
      <c r="F72" s="889">
        <v>4906</v>
      </c>
      <c r="G72" s="948">
        <v>122917.939</v>
      </c>
      <c r="H72" s="888">
        <v>0</v>
      </c>
      <c r="I72" s="947" t="s">
        <v>361</v>
      </c>
      <c r="J72" s="888">
        <v>166</v>
      </c>
      <c r="K72" s="888">
        <v>1416.05</v>
      </c>
      <c r="L72" s="888">
        <v>0</v>
      </c>
      <c r="M72" s="888">
        <v>0</v>
      </c>
      <c r="N72" s="888">
        <v>5072</v>
      </c>
      <c r="O72" s="888">
        <v>124333.989</v>
      </c>
      <c r="P72" s="888">
        <v>99143.018</v>
      </c>
      <c r="Q72" s="888">
        <v>18056.626</v>
      </c>
      <c r="R72" s="888">
        <v>7134.345</v>
      </c>
      <c r="S72" s="885">
        <v>91</v>
      </c>
    </row>
    <row r="73" spans="2:19" ht="16.5" customHeight="1">
      <c r="B73" s="951">
        <v>94</v>
      </c>
      <c r="C73" s="950"/>
      <c r="D73" s="874" t="s">
        <v>583</v>
      </c>
      <c r="E73" s="949"/>
      <c r="F73" s="889">
        <v>6827</v>
      </c>
      <c r="G73" s="948">
        <v>149401.564</v>
      </c>
      <c r="H73" s="888">
        <v>0</v>
      </c>
      <c r="I73" s="947" t="s">
        <v>361</v>
      </c>
      <c r="J73" s="888">
        <v>149</v>
      </c>
      <c r="K73" s="888">
        <v>1659.872</v>
      </c>
      <c r="L73" s="888">
        <v>0</v>
      </c>
      <c r="M73" s="888">
        <v>0</v>
      </c>
      <c r="N73" s="888">
        <v>6976</v>
      </c>
      <c r="O73" s="888">
        <v>151061.436</v>
      </c>
      <c r="P73" s="888">
        <v>120412.575</v>
      </c>
      <c r="Q73" s="888">
        <v>21800.194</v>
      </c>
      <c r="R73" s="888">
        <v>8848.667</v>
      </c>
      <c r="S73" s="885">
        <v>94</v>
      </c>
    </row>
    <row r="74" spans="2:19" ht="16.5" customHeight="1">
      <c r="B74" s="951">
        <v>96</v>
      </c>
      <c r="C74" s="950"/>
      <c r="D74" s="874" t="s">
        <v>582</v>
      </c>
      <c r="E74" s="949"/>
      <c r="F74" s="889">
        <v>253</v>
      </c>
      <c r="G74" s="948">
        <v>3372.78</v>
      </c>
      <c r="H74" s="888">
        <v>0</v>
      </c>
      <c r="I74" s="947" t="s">
        <v>361</v>
      </c>
      <c r="J74" s="888">
        <v>8</v>
      </c>
      <c r="K74" s="888">
        <v>33.715</v>
      </c>
      <c r="L74" s="888">
        <v>0</v>
      </c>
      <c r="M74" s="888">
        <v>0</v>
      </c>
      <c r="N74" s="888">
        <v>261</v>
      </c>
      <c r="O74" s="888">
        <v>3406.495</v>
      </c>
      <c r="P74" s="888">
        <v>2725.193</v>
      </c>
      <c r="Q74" s="888">
        <v>345.564</v>
      </c>
      <c r="R74" s="888">
        <v>335.738</v>
      </c>
      <c r="S74" s="885">
        <v>96</v>
      </c>
    </row>
    <row r="75" spans="2:19" ht="16.5" customHeight="1">
      <c r="B75" s="951">
        <v>97</v>
      </c>
      <c r="C75" s="950"/>
      <c r="D75" s="874" t="s">
        <v>581</v>
      </c>
      <c r="E75" s="949"/>
      <c r="F75" s="889">
        <v>901</v>
      </c>
      <c r="G75" s="948">
        <v>21154.712</v>
      </c>
      <c r="H75" s="888">
        <v>0</v>
      </c>
      <c r="I75" s="947" t="s">
        <v>361</v>
      </c>
      <c r="J75" s="888">
        <v>20</v>
      </c>
      <c r="K75" s="888">
        <v>97.73</v>
      </c>
      <c r="L75" s="888">
        <v>0</v>
      </c>
      <c r="M75" s="888">
        <v>0</v>
      </c>
      <c r="N75" s="888">
        <v>921</v>
      </c>
      <c r="O75" s="888">
        <v>21252.442</v>
      </c>
      <c r="P75" s="888">
        <v>16956.347</v>
      </c>
      <c r="Q75" s="888">
        <v>2961.248</v>
      </c>
      <c r="R75" s="888">
        <v>1334.847</v>
      </c>
      <c r="S75" s="885">
        <v>97</v>
      </c>
    </row>
    <row r="76" spans="2:19" ht="16.5" customHeight="1">
      <c r="B76" s="951">
        <v>98</v>
      </c>
      <c r="C76" s="950"/>
      <c r="D76" s="874" t="s">
        <v>647</v>
      </c>
      <c r="E76" s="949"/>
      <c r="F76" s="889">
        <v>3628</v>
      </c>
      <c r="G76" s="948">
        <v>71361.024</v>
      </c>
      <c r="H76" s="888">
        <v>0</v>
      </c>
      <c r="I76" s="947" t="s">
        <v>361</v>
      </c>
      <c r="J76" s="888">
        <v>145</v>
      </c>
      <c r="K76" s="888">
        <v>1139.934</v>
      </c>
      <c r="L76" s="888">
        <v>0</v>
      </c>
      <c r="M76" s="888">
        <v>0</v>
      </c>
      <c r="N76" s="888">
        <v>3773</v>
      </c>
      <c r="O76" s="888">
        <v>72500.958</v>
      </c>
      <c r="P76" s="888">
        <v>57862.76</v>
      </c>
      <c r="Q76" s="888">
        <v>9903.091</v>
      </c>
      <c r="R76" s="888">
        <v>4735.107</v>
      </c>
      <c r="S76" s="885">
        <v>98</v>
      </c>
    </row>
    <row r="77" spans="2:19" ht="16.5" customHeight="1">
      <c r="B77" s="951">
        <v>99</v>
      </c>
      <c r="C77" s="950"/>
      <c r="D77" s="874" t="s">
        <v>579</v>
      </c>
      <c r="E77" s="949"/>
      <c r="F77" s="889">
        <v>864</v>
      </c>
      <c r="G77" s="948">
        <v>20485.978</v>
      </c>
      <c r="H77" s="888">
        <v>0</v>
      </c>
      <c r="I77" s="947" t="s">
        <v>361</v>
      </c>
      <c r="J77" s="888">
        <v>14</v>
      </c>
      <c r="K77" s="888">
        <v>69.535</v>
      </c>
      <c r="L77" s="888">
        <v>0</v>
      </c>
      <c r="M77" s="888">
        <v>0</v>
      </c>
      <c r="N77" s="888">
        <v>878</v>
      </c>
      <c r="O77" s="888">
        <v>20555.513</v>
      </c>
      <c r="P77" s="888">
        <v>16471.762</v>
      </c>
      <c r="Q77" s="888">
        <v>2938.844</v>
      </c>
      <c r="R77" s="888">
        <v>1144.907</v>
      </c>
      <c r="S77" s="885">
        <v>99</v>
      </c>
    </row>
    <row r="78" spans="2:19" ht="16.5" customHeight="1">
      <c r="B78" s="951">
        <v>100</v>
      </c>
      <c r="C78" s="950"/>
      <c r="D78" s="874" t="s">
        <v>578</v>
      </c>
      <c r="E78" s="949"/>
      <c r="F78" s="889">
        <v>2332</v>
      </c>
      <c r="G78" s="948">
        <v>55215.748</v>
      </c>
      <c r="H78" s="888">
        <v>0</v>
      </c>
      <c r="I78" s="947" t="s">
        <v>361</v>
      </c>
      <c r="J78" s="888">
        <v>121</v>
      </c>
      <c r="K78" s="888">
        <v>1334.026</v>
      </c>
      <c r="L78" s="888">
        <v>0</v>
      </c>
      <c r="M78" s="888">
        <v>0</v>
      </c>
      <c r="N78" s="888">
        <v>2453</v>
      </c>
      <c r="O78" s="888">
        <v>56549.774</v>
      </c>
      <c r="P78" s="888">
        <v>45076.13</v>
      </c>
      <c r="Q78" s="888">
        <v>4990.351</v>
      </c>
      <c r="R78" s="888">
        <v>6483.293</v>
      </c>
      <c r="S78" s="885">
        <v>100</v>
      </c>
    </row>
    <row r="79" spans="2:19" ht="16.5" customHeight="1">
      <c r="B79" s="951">
        <v>101</v>
      </c>
      <c r="C79" s="950"/>
      <c r="D79" s="874" t="s">
        <v>577</v>
      </c>
      <c r="E79" s="949"/>
      <c r="F79" s="889">
        <v>1830</v>
      </c>
      <c r="G79" s="948">
        <v>58834.806</v>
      </c>
      <c r="H79" s="888">
        <v>0</v>
      </c>
      <c r="I79" s="947" t="s">
        <v>361</v>
      </c>
      <c r="J79" s="888">
        <v>37</v>
      </c>
      <c r="K79" s="888">
        <v>332.109</v>
      </c>
      <c r="L79" s="888">
        <v>0</v>
      </c>
      <c r="M79" s="888">
        <v>0</v>
      </c>
      <c r="N79" s="888">
        <v>1867</v>
      </c>
      <c r="O79" s="888">
        <v>59166.915</v>
      </c>
      <c r="P79" s="888">
        <v>47257.863</v>
      </c>
      <c r="Q79" s="888">
        <v>8995.143</v>
      </c>
      <c r="R79" s="888">
        <v>2913.909</v>
      </c>
      <c r="S79" s="885">
        <v>101</v>
      </c>
    </row>
    <row r="80" spans="2:19" ht="16.5" customHeight="1">
      <c r="B80" s="951">
        <v>102</v>
      </c>
      <c r="C80" s="950"/>
      <c r="D80" s="874" t="s">
        <v>576</v>
      </c>
      <c r="E80" s="949"/>
      <c r="F80" s="889">
        <v>5822</v>
      </c>
      <c r="G80" s="948">
        <v>129099.15</v>
      </c>
      <c r="H80" s="888">
        <v>0</v>
      </c>
      <c r="I80" s="947" t="s">
        <v>361</v>
      </c>
      <c r="J80" s="888">
        <v>200</v>
      </c>
      <c r="K80" s="888">
        <v>1345.005</v>
      </c>
      <c r="L80" s="888">
        <v>0</v>
      </c>
      <c r="M80" s="888">
        <v>0</v>
      </c>
      <c r="N80" s="888">
        <v>6022</v>
      </c>
      <c r="O80" s="888">
        <v>130444.155</v>
      </c>
      <c r="P80" s="888">
        <v>104108.297</v>
      </c>
      <c r="Q80" s="888">
        <v>18742.803</v>
      </c>
      <c r="R80" s="888">
        <v>7593.055</v>
      </c>
      <c r="S80" s="885">
        <v>102</v>
      </c>
    </row>
    <row r="81" spans="2:19" ht="16.5" customHeight="1">
      <c r="B81" s="951">
        <v>103</v>
      </c>
      <c r="C81" s="950"/>
      <c r="D81" s="874" t="s">
        <v>575</v>
      </c>
      <c r="E81" s="949"/>
      <c r="F81" s="889">
        <v>5240</v>
      </c>
      <c r="G81" s="948">
        <v>96289.236</v>
      </c>
      <c r="H81" s="888">
        <v>0</v>
      </c>
      <c r="I81" s="947" t="s">
        <v>361</v>
      </c>
      <c r="J81" s="888">
        <v>200</v>
      </c>
      <c r="K81" s="888">
        <v>1763.51</v>
      </c>
      <c r="L81" s="888">
        <v>0</v>
      </c>
      <c r="M81" s="888">
        <v>0</v>
      </c>
      <c r="N81" s="888">
        <v>5440</v>
      </c>
      <c r="O81" s="888">
        <v>98052.746</v>
      </c>
      <c r="P81" s="888">
        <v>78321.467</v>
      </c>
      <c r="Q81" s="888">
        <v>13103.911</v>
      </c>
      <c r="R81" s="888">
        <v>6627.368</v>
      </c>
      <c r="S81" s="885">
        <v>103</v>
      </c>
    </row>
    <row r="82" spans="2:19" ht="16.5" customHeight="1">
      <c r="B82" s="951">
        <v>104</v>
      </c>
      <c r="C82" s="950"/>
      <c r="D82" s="874" t="s">
        <v>574</v>
      </c>
      <c r="E82" s="949"/>
      <c r="F82" s="889">
        <v>1983</v>
      </c>
      <c r="G82" s="948">
        <v>42886.294</v>
      </c>
      <c r="H82" s="888">
        <v>0</v>
      </c>
      <c r="I82" s="947" t="s">
        <v>361</v>
      </c>
      <c r="J82" s="888">
        <v>39</v>
      </c>
      <c r="K82" s="888">
        <v>181.519</v>
      </c>
      <c r="L82" s="888">
        <v>0</v>
      </c>
      <c r="M82" s="888">
        <v>0</v>
      </c>
      <c r="N82" s="888">
        <v>2022</v>
      </c>
      <c r="O82" s="888">
        <v>43067.813</v>
      </c>
      <c r="P82" s="888">
        <v>34352.728</v>
      </c>
      <c r="Q82" s="888">
        <v>6421.534</v>
      </c>
      <c r="R82" s="888">
        <v>2293.551</v>
      </c>
      <c r="S82" s="885">
        <v>104</v>
      </c>
    </row>
    <row r="83" spans="2:19" ht="16.5" customHeight="1">
      <c r="B83" s="951">
        <v>109</v>
      </c>
      <c r="C83" s="950"/>
      <c r="D83" s="874" t="s">
        <v>155</v>
      </c>
      <c r="E83" s="949"/>
      <c r="F83" s="889">
        <v>13700</v>
      </c>
      <c r="G83" s="948">
        <v>279740.68</v>
      </c>
      <c r="H83" s="888">
        <v>3</v>
      </c>
      <c r="I83" s="947" t="s">
        <v>361</v>
      </c>
      <c r="J83" s="888">
        <v>365</v>
      </c>
      <c r="K83" s="888">
        <v>4978.583</v>
      </c>
      <c r="L83" s="888">
        <v>0</v>
      </c>
      <c r="M83" s="888">
        <v>0</v>
      </c>
      <c r="N83" s="888">
        <v>14068</v>
      </c>
      <c r="O83" s="888">
        <v>284719.263</v>
      </c>
      <c r="P83" s="888">
        <v>227235.589</v>
      </c>
      <c r="Q83" s="888">
        <v>40996.814</v>
      </c>
      <c r="R83" s="888">
        <v>16486.86</v>
      </c>
      <c r="S83" s="885">
        <v>109</v>
      </c>
    </row>
    <row r="84" spans="2:19" ht="16.5" customHeight="1">
      <c r="B84" s="951">
        <v>111</v>
      </c>
      <c r="C84" s="950"/>
      <c r="D84" s="874" t="s">
        <v>573</v>
      </c>
      <c r="E84" s="949"/>
      <c r="F84" s="889">
        <v>9063</v>
      </c>
      <c r="G84" s="948">
        <v>188665.746</v>
      </c>
      <c r="H84" s="888">
        <v>0</v>
      </c>
      <c r="I84" s="947" t="s">
        <v>361</v>
      </c>
      <c r="J84" s="888">
        <v>233</v>
      </c>
      <c r="K84" s="888">
        <v>3449.067</v>
      </c>
      <c r="L84" s="888">
        <v>0</v>
      </c>
      <c r="M84" s="888">
        <v>0</v>
      </c>
      <c r="N84" s="888">
        <v>9296</v>
      </c>
      <c r="O84" s="888">
        <v>192114.813</v>
      </c>
      <c r="P84" s="888">
        <v>153099.115</v>
      </c>
      <c r="Q84" s="888">
        <v>27808.601</v>
      </c>
      <c r="R84" s="888">
        <v>11207.097</v>
      </c>
      <c r="S84" s="885">
        <v>111</v>
      </c>
    </row>
    <row r="85" spans="2:19" ht="16.5" customHeight="1">
      <c r="B85" s="951">
        <v>112</v>
      </c>
      <c r="C85" s="950"/>
      <c r="D85" s="874" t="s">
        <v>157</v>
      </c>
      <c r="E85" s="949"/>
      <c r="F85" s="889">
        <v>19456</v>
      </c>
      <c r="G85" s="948">
        <v>358699.96</v>
      </c>
      <c r="H85" s="888">
        <v>0</v>
      </c>
      <c r="I85" s="947" t="s">
        <v>361</v>
      </c>
      <c r="J85" s="888">
        <v>367</v>
      </c>
      <c r="K85" s="888">
        <v>4292.365</v>
      </c>
      <c r="L85" s="888">
        <v>0</v>
      </c>
      <c r="M85" s="888">
        <v>0</v>
      </c>
      <c r="N85" s="888">
        <v>19823</v>
      </c>
      <c r="O85" s="888">
        <v>362992.325</v>
      </c>
      <c r="P85" s="888">
        <v>289610.694</v>
      </c>
      <c r="Q85" s="888">
        <v>50557.105</v>
      </c>
      <c r="R85" s="888">
        <v>22824.526</v>
      </c>
      <c r="S85" s="885">
        <v>112</v>
      </c>
    </row>
    <row r="86" spans="2:19" ht="16.5" customHeight="1">
      <c r="B86" s="951">
        <v>113</v>
      </c>
      <c r="C86" s="950"/>
      <c r="D86" s="874" t="s">
        <v>158</v>
      </c>
      <c r="E86" s="949"/>
      <c r="F86" s="889">
        <v>5298</v>
      </c>
      <c r="G86" s="948">
        <v>84784.3</v>
      </c>
      <c r="H86" s="888">
        <v>0</v>
      </c>
      <c r="I86" s="947" t="s">
        <v>361</v>
      </c>
      <c r="J86" s="888">
        <v>69</v>
      </c>
      <c r="K86" s="888">
        <v>604.119</v>
      </c>
      <c r="L86" s="888">
        <v>0</v>
      </c>
      <c r="M86" s="888">
        <v>0</v>
      </c>
      <c r="N86" s="888">
        <v>5367</v>
      </c>
      <c r="O86" s="888">
        <v>85388.419</v>
      </c>
      <c r="P86" s="888">
        <v>68202.983</v>
      </c>
      <c r="Q86" s="888">
        <v>11644.798</v>
      </c>
      <c r="R86" s="888">
        <v>5540.638</v>
      </c>
      <c r="S86" s="885">
        <v>113</v>
      </c>
    </row>
    <row r="87" spans="2:19" ht="16.5" customHeight="1">
      <c r="B87" s="951">
        <v>114</v>
      </c>
      <c r="C87" s="950"/>
      <c r="D87" s="874" t="s">
        <v>159</v>
      </c>
      <c r="E87" s="949"/>
      <c r="F87" s="889">
        <v>4080</v>
      </c>
      <c r="G87" s="948">
        <v>92832.51</v>
      </c>
      <c r="H87" s="888">
        <v>0</v>
      </c>
      <c r="I87" s="947" t="s">
        <v>361</v>
      </c>
      <c r="J87" s="888">
        <v>20</v>
      </c>
      <c r="K87" s="888">
        <v>200.886</v>
      </c>
      <c r="L87" s="888">
        <v>0</v>
      </c>
      <c r="M87" s="888">
        <v>0</v>
      </c>
      <c r="N87" s="888">
        <v>4100</v>
      </c>
      <c r="O87" s="888">
        <v>93033.396</v>
      </c>
      <c r="P87" s="888">
        <v>74097.87</v>
      </c>
      <c r="Q87" s="888">
        <v>13315.171</v>
      </c>
      <c r="R87" s="888">
        <v>5620.355</v>
      </c>
      <c r="S87" s="885">
        <v>114</v>
      </c>
    </row>
    <row r="88" spans="2:19" ht="16.5" customHeight="1">
      <c r="B88" s="951">
        <v>117</v>
      </c>
      <c r="C88" s="950"/>
      <c r="D88" s="874" t="s">
        <v>572</v>
      </c>
      <c r="E88" s="949"/>
      <c r="F88" s="889">
        <v>12239</v>
      </c>
      <c r="G88" s="948">
        <v>252477.358</v>
      </c>
      <c r="H88" s="888">
        <v>0</v>
      </c>
      <c r="I88" s="947" t="s">
        <v>361</v>
      </c>
      <c r="J88" s="888">
        <v>81</v>
      </c>
      <c r="K88" s="888">
        <v>839.228</v>
      </c>
      <c r="L88" s="888">
        <v>0</v>
      </c>
      <c r="M88" s="888">
        <v>0</v>
      </c>
      <c r="N88" s="888">
        <v>12320</v>
      </c>
      <c r="O88" s="888">
        <v>253316.586</v>
      </c>
      <c r="P88" s="888">
        <v>202187.47</v>
      </c>
      <c r="Q88" s="888">
        <v>35078.952</v>
      </c>
      <c r="R88" s="888">
        <v>16050.164</v>
      </c>
      <c r="S88" s="885">
        <v>117</v>
      </c>
    </row>
    <row r="89" spans="2:19" ht="16.5" customHeight="1">
      <c r="B89" s="951">
        <v>118</v>
      </c>
      <c r="C89" s="950"/>
      <c r="D89" s="874" t="s">
        <v>646</v>
      </c>
      <c r="E89" s="949"/>
      <c r="F89" s="889">
        <v>14274</v>
      </c>
      <c r="G89" s="948">
        <v>271120.831</v>
      </c>
      <c r="H89" s="888">
        <v>0</v>
      </c>
      <c r="I89" s="947" t="s">
        <v>361</v>
      </c>
      <c r="J89" s="888">
        <v>241</v>
      </c>
      <c r="K89" s="888">
        <v>4932.097</v>
      </c>
      <c r="L89" s="888">
        <v>0</v>
      </c>
      <c r="M89" s="888">
        <v>0</v>
      </c>
      <c r="N89" s="888">
        <v>14515</v>
      </c>
      <c r="O89" s="888">
        <v>276052.928</v>
      </c>
      <c r="P89" s="888">
        <v>220011.657</v>
      </c>
      <c r="Q89" s="888">
        <v>38235.404</v>
      </c>
      <c r="R89" s="888">
        <v>17805.867</v>
      </c>
      <c r="S89" s="885">
        <v>118</v>
      </c>
    </row>
    <row r="90" spans="2:19" ht="16.5" customHeight="1">
      <c r="B90" s="951">
        <v>122</v>
      </c>
      <c r="C90" s="950"/>
      <c r="D90" s="874" t="s">
        <v>570</v>
      </c>
      <c r="E90" s="949"/>
      <c r="F90" s="889">
        <v>2907</v>
      </c>
      <c r="G90" s="948">
        <v>70834.58</v>
      </c>
      <c r="H90" s="888">
        <v>0</v>
      </c>
      <c r="I90" s="947" t="s">
        <v>361</v>
      </c>
      <c r="J90" s="888">
        <v>34</v>
      </c>
      <c r="K90" s="888">
        <v>286.291</v>
      </c>
      <c r="L90" s="888">
        <v>0</v>
      </c>
      <c r="M90" s="888">
        <v>0</v>
      </c>
      <c r="N90" s="888">
        <v>2941</v>
      </c>
      <c r="O90" s="888">
        <v>71120.871</v>
      </c>
      <c r="P90" s="888">
        <v>56772.44</v>
      </c>
      <c r="Q90" s="888">
        <v>10497.992</v>
      </c>
      <c r="R90" s="888">
        <v>3850.439</v>
      </c>
      <c r="S90" s="885">
        <v>122</v>
      </c>
    </row>
    <row r="91" spans="2:19" ht="16.5" customHeight="1">
      <c r="B91" s="951">
        <v>125</v>
      </c>
      <c r="C91" s="950"/>
      <c r="D91" s="874" t="s">
        <v>569</v>
      </c>
      <c r="E91" s="949"/>
      <c r="F91" s="889">
        <v>2559</v>
      </c>
      <c r="G91" s="948">
        <v>67856.048</v>
      </c>
      <c r="H91" s="888">
        <v>0</v>
      </c>
      <c r="I91" s="947" t="s">
        <v>361</v>
      </c>
      <c r="J91" s="888">
        <v>19</v>
      </c>
      <c r="K91" s="888">
        <v>410.957</v>
      </c>
      <c r="L91" s="888">
        <v>0</v>
      </c>
      <c r="M91" s="888">
        <v>0</v>
      </c>
      <c r="N91" s="888">
        <v>2578</v>
      </c>
      <c r="O91" s="888">
        <v>68267.005</v>
      </c>
      <c r="P91" s="888">
        <v>55999.334</v>
      </c>
      <c r="Q91" s="888">
        <v>7950.09</v>
      </c>
      <c r="R91" s="888">
        <v>4317.581</v>
      </c>
      <c r="S91" s="885">
        <v>125</v>
      </c>
    </row>
    <row r="92" spans="2:19" ht="16.5" customHeight="1">
      <c r="B92" s="951"/>
      <c r="C92" s="950"/>
      <c r="D92" s="874"/>
      <c r="E92" s="949"/>
      <c r="F92" s="889"/>
      <c r="G92" s="948"/>
      <c r="H92" s="888"/>
      <c r="I92" s="947"/>
      <c r="J92" s="888"/>
      <c r="K92" s="888"/>
      <c r="L92" s="888"/>
      <c r="M92" s="888"/>
      <c r="N92" s="888"/>
      <c r="O92" s="888"/>
      <c r="P92" s="888"/>
      <c r="Q92" s="888"/>
      <c r="R92" s="888"/>
      <c r="S92" s="885"/>
    </row>
    <row r="93" spans="2:19" ht="16.5" customHeight="1">
      <c r="B93" s="951">
        <v>301</v>
      </c>
      <c r="C93" s="950"/>
      <c r="D93" s="874" t="s">
        <v>366</v>
      </c>
      <c r="E93" s="949"/>
      <c r="F93" s="889">
        <v>1711</v>
      </c>
      <c r="G93" s="948">
        <v>29259.974</v>
      </c>
      <c r="H93" s="888">
        <v>0</v>
      </c>
      <c r="I93" s="947" t="s">
        <v>361</v>
      </c>
      <c r="J93" s="888">
        <v>58</v>
      </c>
      <c r="K93" s="888">
        <v>1666.35</v>
      </c>
      <c r="L93" s="888">
        <v>0</v>
      </c>
      <c r="M93" s="888">
        <v>0</v>
      </c>
      <c r="N93" s="888">
        <v>1769</v>
      </c>
      <c r="O93" s="888">
        <v>30926.324</v>
      </c>
      <c r="P93" s="888">
        <v>24596.315</v>
      </c>
      <c r="Q93" s="888">
        <v>4151.891</v>
      </c>
      <c r="R93" s="888">
        <v>2178.118</v>
      </c>
      <c r="S93" s="885">
        <v>301</v>
      </c>
    </row>
    <row r="94" spans="2:19" ht="16.5" customHeight="1">
      <c r="B94" s="951">
        <v>303</v>
      </c>
      <c r="C94" s="950"/>
      <c r="D94" s="874" t="s">
        <v>473</v>
      </c>
      <c r="E94" s="949"/>
      <c r="F94" s="889">
        <v>44262</v>
      </c>
      <c r="G94" s="948">
        <v>946504.522</v>
      </c>
      <c r="H94" s="888">
        <v>0</v>
      </c>
      <c r="I94" s="947" t="s">
        <v>361</v>
      </c>
      <c r="J94" s="888">
        <v>1285</v>
      </c>
      <c r="K94" s="888">
        <v>13124.296</v>
      </c>
      <c r="L94" s="888">
        <v>0</v>
      </c>
      <c r="M94" s="888">
        <v>0</v>
      </c>
      <c r="N94" s="888">
        <v>45547</v>
      </c>
      <c r="O94" s="888">
        <v>959628.818</v>
      </c>
      <c r="P94" s="888">
        <v>765646.09</v>
      </c>
      <c r="Q94" s="888">
        <v>137610.118</v>
      </c>
      <c r="R94" s="888">
        <v>56372.61</v>
      </c>
      <c r="S94" s="885">
        <v>303</v>
      </c>
    </row>
    <row r="95" spans="2:19" ht="16.5" customHeight="1" thickBot="1">
      <c r="B95" s="946"/>
      <c r="C95" s="883"/>
      <c r="D95" s="879"/>
      <c r="E95" s="880"/>
      <c r="F95" s="879"/>
      <c r="G95" s="878"/>
      <c r="H95" s="878"/>
      <c r="I95" s="878"/>
      <c r="J95" s="878"/>
      <c r="K95" s="878"/>
      <c r="L95" s="878"/>
      <c r="M95" s="878"/>
      <c r="N95" s="878"/>
      <c r="O95" s="878"/>
      <c r="P95" s="878"/>
      <c r="Q95" s="878"/>
      <c r="R95" s="879"/>
      <c r="S95" s="945"/>
    </row>
    <row r="96" spans="2:19" ht="16.5" customHeight="1">
      <c r="B96" s="944"/>
      <c r="C96" s="873"/>
      <c r="D96" s="874"/>
      <c r="S96" s="944"/>
    </row>
    <row r="97" ht="16.5" customHeight="1">
      <c r="B97" s="943" t="s">
        <v>645</v>
      </c>
    </row>
  </sheetData>
  <sheetProtection/>
  <mergeCells count="1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 ref="H6:I6"/>
  </mergeCells>
  <printOptions/>
  <pageMargins left="1.1811023622047245"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4.xml><?xml version="1.0" encoding="utf-8"?>
<worksheet xmlns="http://schemas.openxmlformats.org/spreadsheetml/2006/main" xmlns:r="http://schemas.openxmlformats.org/officeDocument/2006/relationships">
  <dimension ref="B1:S97"/>
  <sheetViews>
    <sheetView zoomScalePageLayoutView="0" workbookViewId="0" topLeftCell="A1">
      <selection activeCell="B3" sqref="B3"/>
    </sheetView>
  </sheetViews>
  <sheetFormatPr defaultColWidth="8.796875" defaultRowHeight="16.5" customHeight="1"/>
  <cols>
    <col min="1" max="1" width="1.203125" style="871" customWidth="1"/>
    <col min="2" max="2" width="5.5" style="943" bestFit="1" customWidth="1"/>
    <col min="3" max="3" width="1" style="871" customWidth="1"/>
    <col min="4" max="4" width="11.59765625" style="871" customWidth="1"/>
    <col min="5" max="5" width="1" style="872" customWidth="1"/>
    <col min="6" max="6" width="15.3984375" style="872" customWidth="1"/>
    <col min="7" max="7" width="15.5" style="872" customWidth="1"/>
    <col min="8" max="9" width="10.09765625" style="872" customWidth="1"/>
    <col min="10" max="10" width="11" style="872" customWidth="1"/>
    <col min="11" max="11" width="15.5" style="872" customWidth="1"/>
    <col min="12" max="13" width="10.09765625" style="872" customWidth="1"/>
    <col min="14" max="14" width="14.09765625" style="872" customWidth="1"/>
    <col min="15" max="18" width="15.5" style="872" customWidth="1"/>
    <col min="19" max="19" width="4.69921875" style="943" customWidth="1"/>
    <col min="20" max="20" width="0.4921875" style="871" customWidth="1"/>
    <col min="21" max="16384" width="9" style="871" customWidth="1"/>
  </cols>
  <sheetData>
    <row r="1" spans="2:19" ht="16.5" customHeight="1">
      <c r="B1" s="1312" t="s">
        <v>682</v>
      </c>
      <c r="C1" s="1312"/>
      <c r="D1" s="1312"/>
      <c r="E1" s="1312"/>
      <c r="F1" s="1312"/>
      <c r="G1" s="1312"/>
      <c r="H1" s="1312"/>
      <c r="I1" s="1312"/>
      <c r="J1" s="1312"/>
      <c r="K1" s="1312"/>
      <c r="L1" s="1312"/>
      <c r="M1" s="1312"/>
      <c r="N1" s="1312"/>
      <c r="O1" s="1312"/>
      <c r="P1" s="1312"/>
      <c r="Q1" s="1312"/>
      <c r="R1" s="1312"/>
      <c r="S1" s="1312"/>
    </row>
    <row r="2" spans="2:19" ht="16.5" customHeight="1">
      <c r="B2" s="1312"/>
      <c r="C2" s="1312"/>
      <c r="D2" s="1312"/>
      <c r="E2" s="1312"/>
      <c r="F2" s="1312"/>
      <c r="G2" s="1312"/>
      <c r="H2" s="1312"/>
      <c r="I2" s="1312"/>
      <c r="J2" s="1312"/>
      <c r="K2" s="1312"/>
      <c r="L2" s="1312"/>
      <c r="M2" s="1312"/>
      <c r="N2" s="1312"/>
      <c r="O2" s="1312"/>
      <c r="P2" s="1312"/>
      <c r="Q2" s="1312"/>
      <c r="R2" s="1312"/>
      <c r="S2" s="1312"/>
    </row>
    <row r="3" spans="2:19" ht="16.5" customHeight="1" thickBot="1">
      <c r="B3" s="968"/>
      <c r="C3" s="933"/>
      <c r="D3" s="933"/>
      <c r="E3" s="933"/>
      <c r="F3" s="933"/>
      <c r="G3" s="933"/>
      <c r="H3" s="933"/>
      <c r="I3" s="933"/>
      <c r="J3" s="933"/>
      <c r="K3" s="933"/>
      <c r="L3" s="933"/>
      <c r="M3" s="933"/>
      <c r="N3" s="933"/>
      <c r="O3" s="933"/>
      <c r="P3" s="933"/>
      <c r="Q3" s="933"/>
      <c r="S3" s="932" t="s">
        <v>641</v>
      </c>
    </row>
    <row r="4" spans="2:19" ht="16.5" customHeight="1">
      <c r="B4" s="1313" t="s">
        <v>409</v>
      </c>
      <c r="C4" s="931"/>
      <c r="D4" s="1315" t="s">
        <v>424</v>
      </c>
      <c r="E4" s="930"/>
      <c r="F4" s="1330" t="s">
        <v>675</v>
      </c>
      <c r="G4" s="1331"/>
      <c r="H4" s="1332" t="s">
        <v>674</v>
      </c>
      <c r="I4" s="1318"/>
      <c r="J4" s="1318"/>
      <c r="K4" s="1318"/>
      <c r="L4" s="1318"/>
      <c r="M4" s="1333"/>
      <c r="N4" s="1334" t="s">
        <v>673</v>
      </c>
      <c r="O4" s="1334"/>
      <c r="P4" s="1334" t="s">
        <v>672</v>
      </c>
      <c r="Q4" s="1334"/>
      <c r="R4" s="1335"/>
      <c r="S4" s="1313" t="s">
        <v>409</v>
      </c>
    </row>
    <row r="5" spans="2:19" ht="16.5" customHeight="1">
      <c r="B5" s="1328"/>
      <c r="C5" s="961"/>
      <c r="D5" s="1329"/>
      <c r="E5" s="922"/>
      <c r="F5" s="1336" t="s">
        <v>671</v>
      </c>
      <c r="G5" s="1320"/>
      <c r="H5" s="1337" t="s">
        <v>670</v>
      </c>
      <c r="I5" s="1338"/>
      <c r="J5" s="1337" t="s">
        <v>681</v>
      </c>
      <c r="K5" s="1338"/>
      <c r="L5" s="1320" t="s">
        <v>668</v>
      </c>
      <c r="M5" s="1320"/>
      <c r="N5" s="1320"/>
      <c r="O5" s="1320"/>
      <c r="P5" s="1321" t="s">
        <v>667</v>
      </c>
      <c r="Q5" s="1322" t="s">
        <v>666</v>
      </c>
      <c r="R5" s="1323" t="s">
        <v>680</v>
      </c>
      <c r="S5" s="1328"/>
    </row>
    <row r="6" spans="2:19" ht="16.5" customHeight="1">
      <c r="B6" s="1328"/>
      <c r="C6" s="961"/>
      <c r="D6" s="1329"/>
      <c r="E6" s="922"/>
      <c r="F6" s="1336"/>
      <c r="G6" s="1320"/>
      <c r="H6" s="1326" t="s">
        <v>664</v>
      </c>
      <c r="I6" s="1327"/>
      <c r="J6" s="1326"/>
      <c r="K6" s="1327"/>
      <c r="L6" s="1320"/>
      <c r="M6" s="1320"/>
      <c r="N6" s="1320"/>
      <c r="O6" s="1320"/>
      <c r="P6" s="1321"/>
      <c r="Q6" s="1321"/>
      <c r="R6" s="1324"/>
      <c r="S6" s="1328"/>
    </row>
    <row r="7" spans="2:19" ht="16.5" customHeight="1">
      <c r="B7" s="1314"/>
      <c r="C7" s="929"/>
      <c r="D7" s="1316"/>
      <c r="E7" s="925"/>
      <c r="F7" s="967" t="s">
        <v>660</v>
      </c>
      <c r="G7" s="921" t="s">
        <v>659</v>
      </c>
      <c r="H7" s="966" t="s">
        <v>660</v>
      </c>
      <c r="I7" s="966" t="s">
        <v>659</v>
      </c>
      <c r="J7" s="966" t="s">
        <v>660</v>
      </c>
      <c r="K7" s="966" t="s">
        <v>659</v>
      </c>
      <c r="L7" s="965" t="s">
        <v>660</v>
      </c>
      <c r="M7" s="965" t="s">
        <v>659</v>
      </c>
      <c r="N7" s="965" t="s">
        <v>660</v>
      </c>
      <c r="O7" s="965" t="s">
        <v>659</v>
      </c>
      <c r="P7" s="1321"/>
      <c r="Q7" s="1321"/>
      <c r="R7" s="1325"/>
      <c r="S7" s="1314"/>
    </row>
    <row r="8" spans="2:19" ht="16.5" customHeight="1">
      <c r="B8" s="960"/>
      <c r="C8" s="962"/>
      <c r="D8" s="964"/>
      <c r="E8" s="963"/>
      <c r="F8" s="962"/>
      <c r="G8" s="921"/>
      <c r="H8" s="921"/>
      <c r="I8" s="921"/>
      <c r="J8" s="921"/>
      <c r="K8" s="921"/>
      <c r="L8" s="921"/>
      <c r="M8" s="921"/>
      <c r="N8" s="921"/>
      <c r="O8" s="921"/>
      <c r="P8" s="921"/>
      <c r="Q8" s="921"/>
      <c r="R8" s="918"/>
      <c r="S8" s="960"/>
    </row>
    <row r="9" spans="2:19" ht="16.5" customHeight="1">
      <c r="B9" s="960"/>
      <c r="C9" s="961"/>
      <c r="D9" s="874" t="s">
        <v>261</v>
      </c>
      <c r="E9" s="922"/>
      <c r="F9" s="889">
        <v>141120</v>
      </c>
      <c r="G9" s="948">
        <v>2729375.187</v>
      </c>
      <c r="H9" s="888">
        <v>0</v>
      </c>
      <c r="I9" s="947" t="s">
        <v>361</v>
      </c>
      <c r="J9" s="888">
        <v>3855</v>
      </c>
      <c r="K9" s="888">
        <v>39580.639</v>
      </c>
      <c r="L9" s="888">
        <v>0</v>
      </c>
      <c r="M9" s="888">
        <v>0</v>
      </c>
      <c r="N9" s="888">
        <v>144975</v>
      </c>
      <c r="O9" s="888">
        <v>2768955.826</v>
      </c>
      <c r="P9" s="888">
        <v>1935670.355</v>
      </c>
      <c r="Q9" s="888">
        <v>822520.077</v>
      </c>
      <c r="R9" s="888">
        <v>10765.394</v>
      </c>
      <c r="S9" s="960"/>
    </row>
    <row r="10" spans="2:19" ht="16.5" customHeight="1">
      <c r="B10" s="960"/>
      <c r="C10" s="961"/>
      <c r="D10" s="874" t="s">
        <v>262</v>
      </c>
      <c r="E10" s="922"/>
      <c r="F10" s="889">
        <v>134890</v>
      </c>
      <c r="G10" s="948">
        <v>2599309.685</v>
      </c>
      <c r="H10" s="888">
        <v>0</v>
      </c>
      <c r="I10" s="947" t="s">
        <v>361</v>
      </c>
      <c r="J10" s="888">
        <v>3672</v>
      </c>
      <c r="K10" s="888">
        <v>37645.634</v>
      </c>
      <c r="L10" s="888">
        <v>0</v>
      </c>
      <c r="M10" s="888">
        <v>0</v>
      </c>
      <c r="N10" s="888">
        <v>138562</v>
      </c>
      <c r="O10" s="888">
        <v>2636955.319</v>
      </c>
      <c r="P10" s="888">
        <v>1843378.538</v>
      </c>
      <c r="Q10" s="888">
        <v>782841.93</v>
      </c>
      <c r="R10" s="888">
        <v>10734.851</v>
      </c>
      <c r="S10" s="960"/>
    </row>
    <row r="11" spans="2:19" ht="16.5" customHeight="1">
      <c r="B11" s="960"/>
      <c r="C11" s="961"/>
      <c r="D11" s="874" t="s">
        <v>263</v>
      </c>
      <c r="E11" s="922"/>
      <c r="F11" s="889">
        <v>109886</v>
      </c>
      <c r="G11" s="948">
        <v>2115960.505</v>
      </c>
      <c r="H11" s="888">
        <v>0</v>
      </c>
      <c r="I11" s="947" t="s">
        <v>361</v>
      </c>
      <c r="J11" s="888">
        <v>3121</v>
      </c>
      <c r="K11" s="888">
        <v>32410.897</v>
      </c>
      <c r="L11" s="888">
        <v>0</v>
      </c>
      <c r="M11" s="888">
        <v>0</v>
      </c>
      <c r="N11" s="888">
        <v>113007</v>
      </c>
      <c r="O11" s="888">
        <v>2148371.402</v>
      </c>
      <c r="P11" s="888">
        <v>1501721.074</v>
      </c>
      <c r="Q11" s="888">
        <v>636865.387</v>
      </c>
      <c r="R11" s="888">
        <v>9784.941</v>
      </c>
      <c r="S11" s="960"/>
    </row>
    <row r="12" spans="2:19" ht="16.5" customHeight="1">
      <c r="B12" s="960"/>
      <c r="C12" s="961"/>
      <c r="D12" s="874" t="s">
        <v>264</v>
      </c>
      <c r="E12" s="922"/>
      <c r="F12" s="889">
        <v>25004</v>
      </c>
      <c r="G12" s="948">
        <v>483349.18</v>
      </c>
      <c r="H12" s="888">
        <v>0</v>
      </c>
      <c r="I12" s="947" t="s">
        <v>361</v>
      </c>
      <c r="J12" s="888">
        <v>551</v>
      </c>
      <c r="K12" s="888">
        <v>5234.737</v>
      </c>
      <c r="L12" s="888">
        <v>0</v>
      </c>
      <c r="M12" s="888">
        <v>0</v>
      </c>
      <c r="N12" s="888">
        <v>25555</v>
      </c>
      <c r="O12" s="888">
        <v>488583.917</v>
      </c>
      <c r="P12" s="888">
        <v>341657.464</v>
      </c>
      <c r="Q12" s="888">
        <v>145976.543</v>
      </c>
      <c r="R12" s="888">
        <v>949.91</v>
      </c>
      <c r="S12" s="960"/>
    </row>
    <row r="13" spans="2:19" ht="16.5" customHeight="1">
      <c r="B13" s="960"/>
      <c r="C13" s="961"/>
      <c r="D13" s="874" t="s">
        <v>265</v>
      </c>
      <c r="E13" s="922"/>
      <c r="F13" s="889">
        <v>6230</v>
      </c>
      <c r="G13" s="948">
        <v>130065.502</v>
      </c>
      <c r="H13" s="888">
        <v>0</v>
      </c>
      <c r="I13" s="947" t="s">
        <v>361</v>
      </c>
      <c r="J13" s="888">
        <v>183</v>
      </c>
      <c r="K13" s="888">
        <v>1935.005</v>
      </c>
      <c r="L13" s="888">
        <v>0</v>
      </c>
      <c r="M13" s="888">
        <v>0</v>
      </c>
      <c r="N13" s="888">
        <v>6413</v>
      </c>
      <c r="O13" s="888">
        <v>132000.507</v>
      </c>
      <c r="P13" s="888">
        <v>92291.817</v>
      </c>
      <c r="Q13" s="888">
        <v>39678.147</v>
      </c>
      <c r="R13" s="888">
        <v>30.543</v>
      </c>
      <c r="S13" s="960"/>
    </row>
    <row r="14" spans="2:19" ht="16.5" customHeight="1">
      <c r="B14" s="958"/>
      <c r="C14" s="959"/>
      <c r="D14" s="874"/>
      <c r="E14" s="949"/>
      <c r="F14" s="889"/>
      <c r="G14" s="948"/>
      <c r="H14" s="888"/>
      <c r="I14" s="947"/>
      <c r="J14" s="888"/>
      <c r="K14" s="888"/>
      <c r="L14" s="888"/>
      <c r="M14" s="888"/>
      <c r="N14" s="888"/>
      <c r="O14" s="888"/>
      <c r="P14" s="888"/>
      <c r="Q14" s="888"/>
      <c r="R14" s="888"/>
      <c r="S14" s="958"/>
    </row>
    <row r="15" spans="2:19" ht="16.5" customHeight="1">
      <c r="B15" s="957">
        <v>1</v>
      </c>
      <c r="C15" s="956"/>
      <c r="D15" s="914" t="s">
        <v>658</v>
      </c>
      <c r="E15" s="955"/>
      <c r="F15" s="909">
        <v>28566</v>
      </c>
      <c r="G15" s="954">
        <v>548967.884</v>
      </c>
      <c r="H15" s="908">
        <v>0</v>
      </c>
      <c r="I15" s="953" t="s">
        <v>361</v>
      </c>
      <c r="J15" s="908">
        <v>786</v>
      </c>
      <c r="K15" s="908">
        <v>9036.923</v>
      </c>
      <c r="L15" s="908">
        <v>0</v>
      </c>
      <c r="M15" s="908">
        <v>0</v>
      </c>
      <c r="N15" s="908">
        <v>29352</v>
      </c>
      <c r="O15" s="908">
        <v>558004.807</v>
      </c>
      <c r="P15" s="908">
        <v>389982.628</v>
      </c>
      <c r="Q15" s="908">
        <v>165640.074</v>
      </c>
      <c r="R15" s="908">
        <v>2382.105</v>
      </c>
      <c r="S15" s="905">
        <v>1</v>
      </c>
    </row>
    <row r="16" spans="2:19" ht="16.5" customHeight="1">
      <c r="B16" s="951">
        <v>2</v>
      </c>
      <c r="C16" s="950"/>
      <c r="D16" s="874" t="s">
        <v>657</v>
      </c>
      <c r="E16" s="949"/>
      <c r="F16" s="889">
        <v>17300</v>
      </c>
      <c r="G16" s="948">
        <v>370292.696</v>
      </c>
      <c r="H16" s="888">
        <v>0</v>
      </c>
      <c r="I16" s="947" t="s">
        <v>361</v>
      </c>
      <c r="J16" s="888">
        <v>585</v>
      </c>
      <c r="K16" s="888">
        <v>5851.782</v>
      </c>
      <c r="L16" s="888">
        <v>0</v>
      </c>
      <c r="M16" s="888">
        <v>0</v>
      </c>
      <c r="N16" s="888">
        <v>17885</v>
      </c>
      <c r="O16" s="888">
        <v>376144.478</v>
      </c>
      <c r="P16" s="888">
        <v>262905.272</v>
      </c>
      <c r="Q16" s="888">
        <v>111637.547</v>
      </c>
      <c r="R16" s="888">
        <v>1601.659</v>
      </c>
      <c r="S16" s="885">
        <v>2</v>
      </c>
    </row>
    <row r="17" spans="2:19" ht="16.5" customHeight="1">
      <c r="B17" s="951">
        <v>3</v>
      </c>
      <c r="C17" s="950"/>
      <c r="D17" s="874" t="s">
        <v>629</v>
      </c>
      <c r="E17" s="949"/>
      <c r="F17" s="889">
        <v>9301</v>
      </c>
      <c r="G17" s="948">
        <v>159758.774</v>
      </c>
      <c r="H17" s="888">
        <v>0</v>
      </c>
      <c r="I17" s="947" t="s">
        <v>361</v>
      </c>
      <c r="J17" s="888">
        <v>188</v>
      </c>
      <c r="K17" s="888">
        <v>1616.006</v>
      </c>
      <c r="L17" s="888">
        <v>0</v>
      </c>
      <c r="M17" s="888">
        <v>0</v>
      </c>
      <c r="N17" s="888">
        <v>9489</v>
      </c>
      <c r="O17" s="888">
        <v>161374.78</v>
      </c>
      <c r="P17" s="888">
        <v>112775.104</v>
      </c>
      <c r="Q17" s="888">
        <v>48282.204</v>
      </c>
      <c r="R17" s="888">
        <v>317.472</v>
      </c>
      <c r="S17" s="885">
        <v>3</v>
      </c>
    </row>
    <row r="18" spans="2:19" ht="16.5" customHeight="1">
      <c r="B18" s="951">
        <v>4</v>
      </c>
      <c r="C18" s="950"/>
      <c r="D18" s="874" t="s">
        <v>628</v>
      </c>
      <c r="E18" s="949"/>
      <c r="F18" s="889">
        <v>2609</v>
      </c>
      <c r="G18" s="948">
        <v>48211.526</v>
      </c>
      <c r="H18" s="888">
        <v>0</v>
      </c>
      <c r="I18" s="947" t="s">
        <v>361</v>
      </c>
      <c r="J18" s="888">
        <v>128</v>
      </c>
      <c r="K18" s="888">
        <v>1358.089</v>
      </c>
      <c r="L18" s="888">
        <v>0</v>
      </c>
      <c r="M18" s="888">
        <v>0</v>
      </c>
      <c r="N18" s="888">
        <v>2737</v>
      </c>
      <c r="O18" s="888">
        <v>49569.615</v>
      </c>
      <c r="P18" s="888">
        <v>34660.389</v>
      </c>
      <c r="Q18" s="888">
        <v>14886.817</v>
      </c>
      <c r="R18" s="888">
        <v>22.409</v>
      </c>
      <c r="S18" s="885">
        <v>4</v>
      </c>
    </row>
    <row r="19" spans="2:19" ht="16.5" customHeight="1">
      <c r="B19" s="951">
        <v>5</v>
      </c>
      <c r="C19" s="950"/>
      <c r="D19" s="874" t="s">
        <v>627</v>
      </c>
      <c r="E19" s="949"/>
      <c r="F19" s="889">
        <v>6949</v>
      </c>
      <c r="G19" s="948">
        <v>127565.256</v>
      </c>
      <c r="H19" s="888">
        <v>0</v>
      </c>
      <c r="I19" s="947" t="s">
        <v>361</v>
      </c>
      <c r="J19" s="888">
        <v>312</v>
      </c>
      <c r="K19" s="888">
        <v>2635.866</v>
      </c>
      <c r="L19" s="888">
        <v>0</v>
      </c>
      <c r="M19" s="888">
        <v>0</v>
      </c>
      <c r="N19" s="888">
        <v>7261</v>
      </c>
      <c r="O19" s="888">
        <v>130201.122</v>
      </c>
      <c r="P19" s="888">
        <v>91049.715</v>
      </c>
      <c r="Q19" s="888">
        <v>38640.106</v>
      </c>
      <c r="R19" s="888">
        <v>511.301</v>
      </c>
      <c r="S19" s="885">
        <v>5</v>
      </c>
    </row>
    <row r="20" spans="2:19" ht="16.5" customHeight="1">
      <c r="B20" s="951">
        <v>6</v>
      </c>
      <c r="C20" s="950"/>
      <c r="D20" s="874" t="s">
        <v>626</v>
      </c>
      <c r="E20" s="949"/>
      <c r="F20" s="889">
        <v>3567</v>
      </c>
      <c r="G20" s="948">
        <v>63879.607</v>
      </c>
      <c r="H20" s="888">
        <v>0</v>
      </c>
      <c r="I20" s="947" t="s">
        <v>361</v>
      </c>
      <c r="J20" s="888">
        <v>123</v>
      </c>
      <c r="K20" s="888">
        <v>2371.037</v>
      </c>
      <c r="L20" s="888">
        <v>0</v>
      </c>
      <c r="M20" s="888">
        <v>0</v>
      </c>
      <c r="N20" s="888">
        <v>3690</v>
      </c>
      <c r="O20" s="888">
        <v>66250.644</v>
      </c>
      <c r="P20" s="888">
        <v>46335.355</v>
      </c>
      <c r="Q20" s="888">
        <v>19885.351</v>
      </c>
      <c r="R20" s="888">
        <v>29.938</v>
      </c>
      <c r="S20" s="885">
        <v>6</v>
      </c>
    </row>
    <row r="21" spans="2:19" ht="16.5" customHeight="1">
      <c r="B21" s="951">
        <v>7</v>
      </c>
      <c r="C21" s="950"/>
      <c r="D21" s="874" t="s">
        <v>625</v>
      </c>
      <c r="E21" s="949"/>
      <c r="F21" s="889">
        <v>2860</v>
      </c>
      <c r="G21" s="948">
        <v>40021.482</v>
      </c>
      <c r="H21" s="888">
        <v>0</v>
      </c>
      <c r="I21" s="947" t="s">
        <v>361</v>
      </c>
      <c r="J21" s="888">
        <v>96</v>
      </c>
      <c r="K21" s="888">
        <v>977.458</v>
      </c>
      <c r="L21" s="888">
        <v>0</v>
      </c>
      <c r="M21" s="888">
        <v>0</v>
      </c>
      <c r="N21" s="888">
        <v>2956</v>
      </c>
      <c r="O21" s="888">
        <v>40998.94</v>
      </c>
      <c r="P21" s="888">
        <v>28678.495</v>
      </c>
      <c r="Q21" s="888">
        <v>12318.519</v>
      </c>
      <c r="R21" s="888">
        <v>1.926</v>
      </c>
      <c r="S21" s="885">
        <v>7</v>
      </c>
    </row>
    <row r="22" spans="2:19" ht="16.5" customHeight="1">
      <c r="B22" s="951">
        <v>8</v>
      </c>
      <c r="C22" s="950"/>
      <c r="D22" s="874" t="s">
        <v>624</v>
      </c>
      <c r="E22" s="949"/>
      <c r="F22" s="889">
        <v>2187</v>
      </c>
      <c r="G22" s="948">
        <v>40307.976</v>
      </c>
      <c r="H22" s="888">
        <v>0</v>
      </c>
      <c r="I22" s="947" t="s">
        <v>361</v>
      </c>
      <c r="J22" s="888">
        <v>44</v>
      </c>
      <c r="K22" s="888">
        <v>357.432</v>
      </c>
      <c r="L22" s="888">
        <v>0</v>
      </c>
      <c r="M22" s="888">
        <v>0</v>
      </c>
      <c r="N22" s="888">
        <v>2231</v>
      </c>
      <c r="O22" s="888">
        <v>40665.408</v>
      </c>
      <c r="P22" s="888">
        <v>28434.987</v>
      </c>
      <c r="Q22" s="888">
        <v>12140.941</v>
      </c>
      <c r="R22" s="888">
        <v>89.48</v>
      </c>
      <c r="S22" s="885">
        <v>8</v>
      </c>
    </row>
    <row r="23" spans="2:19" ht="16.5" customHeight="1">
      <c r="B23" s="951">
        <v>9</v>
      </c>
      <c r="C23" s="950"/>
      <c r="D23" s="874" t="s">
        <v>623</v>
      </c>
      <c r="E23" s="949"/>
      <c r="F23" s="889">
        <v>4847</v>
      </c>
      <c r="G23" s="948">
        <v>87748.018</v>
      </c>
      <c r="H23" s="888">
        <v>0</v>
      </c>
      <c r="I23" s="947" t="s">
        <v>361</v>
      </c>
      <c r="J23" s="888">
        <v>108</v>
      </c>
      <c r="K23" s="888">
        <v>864.702</v>
      </c>
      <c r="L23" s="888">
        <v>0</v>
      </c>
      <c r="M23" s="888">
        <v>0</v>
      </c>
      <c r="N23" s="888">
        <v>4955</v>
      </c>
      <c r="O23" s="888">
        <v>88612.72</v>
      </c>
      <c r="P23" s="888">
        <v>61942.027</v>
      </c>
      <c r="Q23" s="888">
        <v>26174.809</v>
      </c>
      <c r="R23" s="888">
        <v>495.884</v>
      </c>
      <c r="S23" s="885">
        <v>9</v>
      </c>
    </row>
    <row r="24" spans="2:19" ht="16.5" customHeight="1">
      <c r="B24" s="951">
        <v>10</v>
      </c>
      <c r="C24" s="950"/>
      <c r="D24" s="874" t="s">
        <v>212</v>
      </c>
      <c r="E24" s="949"/>
      <c r="F24" s="889">
        <v>2096</v>
      </c>
      <c r="G24" s="948">
        <v>30121.068</v>
      </c>
      <c r="H24" s="888">
        <v>0</v>
      </c>
      <c r="I24" s="947" t="s">
        <v>361</v>
      </c>
      <c r="J24" s="888">
        <v>56</v>
      </c>
      <c r="K24" s="888">
        <v>582.362</v>
      </c>
      <c r="L24" s="888">
        <v>0</v>
      </c>
      <c r="M24" s="888">
        <v>0</v>
      </c>
      <c r="N24" s="888">
        <v>2152</v>
      </c>
      <c r="O24" s="888">
        <v>30703.43</v>
      </c>
      <c r="P24" s="888">
        <v>21475.816</v>
      </c>
      <c r="Q24" s="888">
        <v>9203.967</v>
      </c>
      <c r="R24" s="888">
        <v>23.647</v>
      </c>
      <c r="S24" s="885">
        <v>10</v>
      </c>
    </row>
    <row r="25" spans="2:19" ht="16.5" customHeight="1">
      <c r="B25" s="951">
        <v>11</v>
      </c>
      <c r="C25" s="950"/>
      <c r="D25" s="874" t="s">
        <v>656</v>
      </c>
      <c r="E25" s="949"/>
      <c r="F25" s="889">
        <v>2062</v>
      </c>
      <c r="G25" s="948">
        <v>34180.88</v>
      </c>
      <c r="H25" s="888">
        <v>0</v>
      </c>
      <c r="I25" s="947" t="s">
        <v>361</v>
      </c>
      <c r="J25" s="888">
        <v>76</v>
      </c>
      <c r="K25" s="888">
        <v>1007.053</v>
      </c>
      <c r="L25" s="888">
        <v>0</v>
      </c>
      <c r="M25" s="888">
        <v>0</v>
      </c>
      <c r="N25" s="888">
        <v>2138</v>
      </c>
      <c r="O25" s="888">
        <v>35187.933</v>
      </c>
      <c r="P25" s="888">
        <v>24613.549</v>
      </c>
      <c r="Q25" s="888">
        <v>10528.132</v>
      </c>
      <c r="R25" s="888">
        <v>46.252</v>
      </c>
      <c r="S25" s="885">
        <v>11</v>
      </c>
    </row>
    <row r="26" spans="2:19" ht="16.5" customHeight="1">
      <c r="B26" s="951">
        <v>12</v>
      </c>
      <c r="C26" s="950"/>
      <c r="D26" s="874" t="s">
        <v>621</v>
      </c>
      <c r="E26" s="949"/>
      <c r="F26" s="889">
        <v>1390</v>
      </c>
      <c r="G26" s="948">
        <v>36460.302</v>
      </c>
      <c r="H26" s="888">
        <v>0</v>
      </c>
      <c r="I26" s="947" t="s">
        <v>361</v>
      </c>
      <c r="J26" s="888">
        <v>20</v>
      </c>
      <c r="K26" s="888">
        <v>244.026</v>
      </c>
      <c r="L26" s="888">
        <v>0</v>
      </c>
      <c r="M26" s="888">
        <v>0</v>
      </c>
      <c r="N26" s="888">
        <v>1410</v>
      </c>
      <c r="O26" s="888">
        <v>36704.328</v>
      </c>
      <c r="P26" s="888">
        <v>25599.036</v>
      </c>
      <c r="Q26" s="888">
        <v>11105.292</v>
      </c>
      <c r="R26" s="888">
        <v>0</v>
      </c>
      <c r="S26" s="885">
        <v>12</v>
      </c>
    </row>
    <row r="27" spans="2:19" ht="16.5" customHeight="1">
      <c r="B27" s="951">
        <v>13</v>
      </c>
      <c r="C27" s="950"/>
      <c r="D27" s="874" t="s">
        <v>620</v>
      </c>
      <c r="E27" s="949"/>
      <c r="F27" s="889">
        <v>640</v>
      </c>
      <c r="G27" s="948">
        <v>7175.566</v>
      </c>
      <c r="H27" s="888">
        <v>0</v>
      </c>
      <c r="I27" s="947" t="s">
        <v>361</v>
      </c>
      <c r="J27" s="888">
        <v>9</v>
      </c>
      <c r="K27" s="888">
        <v>75.935</v>
      </c>
      <c r="L27" s="888">
        <v>0</v>
      </c>
      <c r="M27" s="888">
        <v>0</v>
      </c>
      <c r="N27" s="888">
        <v>649</v>
      </c>
      <c r="O27" s="888">
        <v>7251.501</v>
      </c>
      <c r="P27" s="888">
        <v>5075.843</v>
      </c>
      <c r="Q27" s="888">
        <v>2152.228</v>
      </c>
      <c r="R27" s="888">
        <v>23.43</v>
      </c>
      <c r="S27" s="885">
        <v>13</v>
      </c>
    </row>
    <row r="28" spans="2:19" ht="16.5" customHeight="1">
      <c r="B28" s="951">
        <v>14</v>
      </c>
      <c r="C28" s="950"/>
      <c r="D28" s="874" t="s">
        <v>619</v>
      </c>
      <c r="E28" s="949"/>
      <c r="F28" s="889">
        <v>4045</v>
      </c>
      <c r="G28" s="948">
        <v>78949.58</v>
      </c>
      <c r="H28" s="888">
        <v>0</v>
      </c>
      <c r="I28" s="947" t="s">
        <v>361</v>
      </c>
      <c r="J28" s="888">
        <v>126</v>
      </c>
      <c r="K28" s="888">
        <v>925.198</v>
      </c>
      <c r="L28" s="888">
        <v>0</v>
      </c>
      <c r="M28" s="888">
        <v>0</v>
      </c>
      <c r="N28" s="888">
        <v>4171</v>
      </c>
      <c r="O28" s="888">
        <v>79874.778</v>
      </c>
      <c r="P28" s="888">
        <v>55873.666</v>
      </c>
      <c r="Q28" s="888">
        <v>23765.859</v>
      </c>
      <c r="R28" s="888">
        <v>235.253</v>
      </c>
      <c r="S28" s="885">
        <v>14</v>
      </c>
    </row>
    <row r="29" spans="2:19" ht="16.5" customHeight="1">
      <c r="B29" s="951">
        <v>15</v>
      </c>
      <c r="C29" s="950"/>
      <c r="D29" s="874" t="s">
        <v>618</v>
      </c>
      <c r="E29" s="949"/>
      <c r="F29" s="889">
        <v>5279</v>
      </c>
      <c r="G29" s="948">
        <v>108772.084</v>
      </c>
      <c r="H29" s="888">
        <v>0</v>
      </c>
      <c r="I29" s="947" t="s">
        <v>361</v>
      </c>
      <c r="J29" s="888">
        <v>123</v>
      </c>
      <c r="K29" s="888">
        <v>946.133</v>
      </c>
      <c r="L29" s="888">
        <v>0</v>
      </c>
      <c r="M29" s="888">
        <v>0</v>
      </c>
      <c r="N29" s="888">
        <v>5402</v>
      </c>
      <c r="O29" s="888">
        <v>109718.217</v>
      </c>
      <c r="P29" s="888">
        <v>76747.081</v>
      </c>
      <c r="Q29" s="888">
        <v>32545.34</v>
      </c>
      <c r="R29" s="888">
        <v>425.796</v>
      </c>
      <c r="S29" s="885">
        <v>15</v>
      </c>
    </row>
    <row r="30" spans="2:19" ht="16.5" customHeight="1">
      <c r="B30" s="951">
        <v>16</v>
      </c>
      <c r="C30" s="950"/>
      <c r="D30" s="874" t="s">
        <v>655</v>
      </c>
      <c r="E30" s="949"/>
      <c r="F30" s="889">
        <v>3453</v>
      </c>
      <c r="G30" s="948">
        <v>59265.398</v>
      </c>
      <c r="H30" s="888">
        <v>0</v>
      </c>
      <c r="I30" s="947" t="s">
        <v>361</v>
      </c>
      <c r="J30" s="888">
        <v>82</v>
      </c>
      <c r="K30" s="888">
        <v>827.129</v>
      </c>
      <c r="L30" s="888">
        <v>0</v>
      </c>
      <c r="M30" s="888">
        <v>0</v>
      </c>
      <c r="N30" s="888">
        <v>3535</v>
      </c>
      <c r="O30" s="888">
        <v>60092.527</v>
      </c>
      <c r="P30" s="888">
        <v>41992.244</v>
      </c>
      <c r="Q30" s="888">
        <v>17940.311</v>
      </c>
      <c r="R30" s="888">
        <v>159.972</v>
      </c>
      <c r="S30" s="885">
        <v>16</v>
      </c>
    </row>
    <row r="31" spans="2:19" ht="16.5" customHeight="1">
      <c r="B31" s="951">
        <v>17</v>
      </c>
      <c r="C31" s="950"/>
      <c r="D31" s="874" t="s">
        <v>654</v>
      </c>
      <c r="E31" s="949"/>
      <c r="F31" s="889">
        <v>4360</v>
      </c>
      <c r="G31" s="948">
        <v>88617.574</v>
      </c>
      <c r="H31" s="888">
        <v>0</v>
      </c>
      <c r="I31" s="947" t="s">
        <v>361</v>
      </c>
      <c r="J31" s="888">
        <v>73</v>
      </c>
      <c r="K31" s="888">
        <v>883.781</v>
      </c>
      <c r="L31" s="888">
        <v>0</v>
      </c>
      <c r="M31" s="888">
        <v>0</v>
      </c>
      <c r="N31" s="888">
        <v>4433</v>
      </c>
      <c r="O31" s="888">
        <v>89501.355</v>
      </c>
      <c r="P31" s="888">
        <v>62539.112</v>
      </c>
      <c r="Q31" s="888">
        <v>26631.984</v>
      </c>
      <c r="R31" s="888">
        <v>330.259</v>
      </c>
      <c r="S31" s="885">
        <v>17</v>
      </c>
    </row>
    <row r="32" spans="2:19" ht="16.5" customHeight="1">
      <c r="B32" s="951">
        <v>19</v>
      </c>
      <c r="C32" s="950"/>
      <c r="D32" s="874" t="s">
        <v>653</v>
      </c>
      <c r="E32" s="949"/>
      <c r="F32" s="889">
        <v>237</v>
      </c>
      <c r="G32" s="948">
        <v>4393.082</v>
      </c>
      <c r="H32" s="888">
        <v>0</v>
      </c>
      <c r="I32" s="947" t="s">
        <v>361</v>
      </c>
      <c r="J32" s="888">
        <v>2</v>
      </c>
      <c r="K32" s="888">
        <v>3.98</v>
      </c>
      <c r="L32" s="888">
        <v>0</v>
      </c>
      <c r="M32" s="888">
        <v>0</v>
      </c>
      <c r="N32" s="888">
        <v>239</v>
      </c>
      <c r="O32" s="888">
        <v>4397.062</v>
      </c>
      <c r="P32" s="888">
        <v>3075.664</v>
      </c>
      <c r="Q32" s="888">
        <v>1321.398</v>
      </c>
      <c r="R32" s="888">
        <v>0</v>
      </c>
      <c r="S32" s="885">
        <v>19</v>
      </c>
    </row>
    <row r="33" spans="2:19" ht="16.5" customHeight="1">
      <c r="B33" s="951">
        <v>20</v>
      </c>
      <c r="C33" s="950"/>
      <c r="D33" s="874" t="s">
        <v>614</v>
      </c>
      <c r="E33" s="949"/>
      <c r="F33" s="889">
        <v>434</v>
      </c>
      <c r="G33" s="948">
        <v>11028.996</v>
      </c>
      <c r="H33" s="888">
        <v>0</v>
      </c>
      <c r="I33" s="947" t="s">
        <v>361</v>
      </c>
      <c r="J33" s="888">
        <v>2</v>
      </c>
      <c r="K33" s="888">
        <v>109.746</v>
      </c>
      <c r="L33" s="888">
        <v>0</v>
      </c>
      <c r="M33" s="888">
        <v>0</v>
      </c>
      <c r="N33" s="888">
        <v>436</v>
      </c>
      <c r="O33" s="888">
        <v>11138.742</v>
      </c>
      <c r="P33" s="888">
        <v>7788.04</v>
      </c>
      <c r="Q33" s="888">
        <v>3250.234</v>
      </c>
      <c r="R33" s="888">
        <v>100.468</v>
      </c>
      <c r="S33" s="885">
        <v>20</v>
      </c>
    </row>
    <row r="34" spans="2:19" ht="16.5" customHeight="1">
      <c r="B34" s="951">
        <v>21</v>
      </c>
      <c r="C34" s="950"/>
      <c r="D34" s="874" t="s">
        <v>613</v>
      </c>
      <c r="E34" s="949"/>
      <c r="F34" s="889">
        <v>1055</v>
      </c>
      <c r="G34" s="948">
        <v>17191.65</v>
      </c>
      <c r="H34" s="888">
        <v>0</v>
      </c>
      <c r="I34" s="947" t="s">
        <v>361</v>
      </c>
      <c r="J34" s="888">
        <v>14</v>
      </c>
      <c r="K34" s="888">
        <v>72.795</v>
      </c>
      <c r="L34" s="888">
        <v>0</v>
      </c>
      <c r="M34" s="888">
        <v>0</v>
      </c>
      <c r="N34" s="888">
        <v>1069</v>
      </c>
      <c r="O34" s="888">
        <v>17264.445</v>
      </c>
      <c r="P34" s="888">
        <v>12068.435</v>
      </c>
      <c r="Q34" s="888">
        <v>5195.48</v>
      </c>
      <c r="R34" s="888">
        <v>0.53</v>
      </c>
      <c r="S34" s="885">
        <v>21</v>
      </c>
    </row>
    <row r="35" spans="2:19" ht="16.5" customHeight="1">
      <c r="B35" s="951">
        <v>22</v>
      </c>
      <c r="C35" s="950"/>
      <c r="D35" s="874" t="s">
        <v>612</v>
      </c>
      <c r="E35" s="949"/>
      <c r="F35" s="889">
        <v>506</v>
      </c>
      <c r="G35" s="948">
        <v>17720.692</v>
      </c>
      <c r="H35" s="888">
        <v>0</v>
      </c>
      <c r="I35" s="947" t="s">
        <v>361</v>
      </c>
      <c r="J35" s="888">
        <v>17</v>
      </c>
      <c r="K35" s="888">
        <v>140.46</v>
      </c>
      <c r="L35" s="888">
        <v>0</v>
      </c>
      <c r="M35" s="888">
        <v>0</v>
      </c>
      <c r="N35" s="888">
        <v>523</v>
      </c>
      <c r="O35" s="888">
        <v>17861.152</v>
      </c>
      <c r="P35" s="888">
        <v>12495.522</v>
      </c>
      <c r="Q35" s="888">
        <v>4898.668</v>
      </c>
      <c r="R35" s="888">
        <v>466.962</v>
      </c>
      <c r="S35" s="885">
        <v>22</v>
      </c>
    </row>
    <row r="36" spans="2:19" ht="16.5" customHeight="1">
      <c r="B36" s="951">
        <v>23</v>
      </c>
      <c r="C36" s="950"/>
      <c r="D36" s="874" t="s">
        <v>73</v>
      </c>
      <c r="E36" s="949"/>
      <c r="F36" s="889">
        <v>102</v>
      </c>
      <c r="G36" s="948">
        <v>2402.07</v>
      </c>
      <c r="H36" s="888">
        <v>0</v>
      </c>
      <c r="I36" s="947" t="s">
        <v>361</v>
      </c>
      <c r="J36" s="888">
        <v>0</v>
      </c>
      <c r="K36" s="888">
        <v>0</v>
      </c>
      <c r="L36" s="888">
        <v>0</v>
      </c>
      <c r="M36" s="888">
        <v>0</v>
      </c>
      <c r="N36" s="888">
        <v>102</v>
      </c>
      <c r="O36" s="888">
        <v>2402.07</v>
      </c>
      <c r="P36" s="888">
        <v>1679.019</v>
      </c>
      <c r="Q36" s="888">
        <v>723.051</v>
      </c>
      <c r="R36" s="888">
        <v>0</v>
      </c>
      <c r="S36" s="885">
        <v>23</v>
      </c>
    </row>
    <row r="37" spans="2:19" ht="16.5" customHeight="1">
      <c r="B37" s="951">
        <v>24</v>
      </c>
      <c r="C37" s="950"/>
      <c r="D37" s="874" t="s">
        <v>75</v>
      </c>
      <c r="E37" s="949"/>
      <c r="F37" s="889">
        <v>92</v>
      </c>
      <c r="G37" s="948">
        <v>1178.96</v>
      </c>
      <c r="H37" s="888">
        <v>0</v>
      </c>
      <c r="I37" s="947" t="s">
        <v>361</v>
      </c>
      <c r="J37" s="888">
        <v>0</v>
      </c>
      <c r="K37" s="888">
        <v>0</v>
      </c>
      <c r="L37" s="888">
        <v>0</v>
      </c>
      <c r="M37" s="888">
        <v>0</v>
      </c>
      <c r="N37" s="888">
        <v>92</v>
      </c>
      <c r="O37" s="888">
        <v>1178.96</v>
      </c>
      <c r="P37" s="888">
        <v>825.272</v>
      </c>
      <c r="Q37" s="888">
        <v>353.688</v>
      </c>
      <c r="R37" s="888">
        <v>0</v>
      </c>
      <c r="S37" s="885">
        <v>24</v>
      </c>
    </row>
    <row r="38" spans="2:19" ht="16.5" customHeight="1">
      <c r="B38" s="951">
        <v>26</v>
      </c>
      <c r="C38" s="950"/>
      <c r="D38" s="874" t="s">
        <v>77</v>
      </c>
      <c r="E38" s="949"/>
      <c r="F38" s="889">
        <v>2290</v>
      </c>
      <c r="G38" s="948">
        <v>43075.284</v>
      </c>
      <c r="H38" s="888">
        <v>0</v>
      </c>
      <c r="I38" s="947" t="s">
        <v>361</v>
      </c>
      <c r="J38" s="888">
        <v>21</v>
      </c>
      <c r="K38" s="888">
        <v>154.52</v>
      </c>
      <c r="L38" s="888">
        <v>0</v>
      </c>
      <c r="M38" s="888">
        <v>0</v>
      </c>
      <c r="N38" s="888">
        <v>2311</v>
      </c>
      <c r="O38" s="888">
        <v>43229.804</v>
      </c>
      <c r="P38" s="888">
        <v>30236.306</v>
      </c>
      <c r="Q38" s="888">
        <v>12973.917</v>
      </c>
      <c r="R38" s="888">
        <v>19.581</v>
      </c>
      <c r="S38" s="885">
        <v>26</v>
      </c>
    </row>
    <row r="39" spans="2:19" ht="16.5" customHeight="1">
      <c r="B39" s="951">
        <v>28</v>
      </c>
      <c r="C39" s="950"/>
      <c r="D39" s="874" t="s">
        <v>79</v>
      </c>
      <c r="E39" s="949"/>
      <c r="F39" s="889">
        <v>833</v>
      </c>
      <c r="G39" s="948">
        <v>13192.888</v>
      </c>
      <c r="H39" s="888">
        <v>0</v>
      </c>
      <c r="I39" s="947" t="s">
        <v>361</v>
      </c>
      <c r="J39" s="888">
        <v>14</v>
      </c>
      <c r="K39" s="888">
        <v>98.931</v>
      </c>
      <c r="L39" s="888">
        <v>0</v>
      </c>
      <c r="M39" s="888">
        <v>0</v>
      </c>
      <c r="N39" s="888">
        <v>847</v>
      </c>
      <c r="O39" s="888">
        <v>13291.819</v>
      </c>
      <c r="P39" s="888">
        <v>9299.099</v>
      </c>
      <c r="Q39" s="888">
        <v>3992.72</v>
      </c>
      <c r="R39" s="888">
        <v>0</v>
      </c>
      <c r="S39" s="885">
        <v>28</v>
      </c>
    </row>
    <row r="40" spans="2:19" ht="16.5" customHeight="1">
      <c r="B40" s="951">
        <v>29</v>
      </c>
      <c r="C40" s="950"/>
      <c r="D40" s="874" t="s">
        <v>611</v>
      </c>
      <c r="E40" s="949"/>
      <c r="F40" s="889">
        <v>252</v>
      </c>
      <c r="G40" s="948">
        <v>3143.38</v>
      </c>
      <c r="H40" s="888">
        <v>0</v>
      </c>
      <c r="I40" s="947" t="s">
        <v>361</v>
      </c>
      <c r="J40" s="888">
        <v>1</v>
      </c>
      <c r="K40" s="888">
        <v>9.83</v>
      </c>
      <c r="L40" s="888">
        <v>0</v>
      </c>
      <c r="M40" s="888">
        <v>0</v>
      </c>
      <c r="N40" s="888">
        <v>253</v>
      </c>
      <c r="O40" s="888">
        <v>3153.21</v>
      </c>
      <c r="P40" s="888">
        <v>2206.839</v>
      </c>
      <c r="Q40" s="888">
        <v>946.371</v>
      </c>
      <c r="R40" s="888">
        <v>0</v>
      </c>
      <c r="S40" s="885">
        <v>29</v>
      </c>
    </row>
    <row r="41" spans="2:19" ht="16.5" customHeight="1">
      <c r="B41" s="951">
        <v>33</v>
      </c>
      <c r="C41" s="950"/>
      <c r="D41" s="874" t="s">
        <v>652</v>
      </c>
      <c r="E41" s="949"/>
      <c r="F41" s="889">
        <v>184</v>
      </c>
      <c r="G41" s="948">
        <v>1814.44</v>
      </c>
      <c r="H41" s="888">
        <v>0</v>
      </c>
      <c r="I41" s="947" t="s">
        <v>361</v>
      </c>
      <c r="J41" s="888">
        <v>10</v>
      </c>
      <c r="K41" s="888">
        <v>59.37</v>
      </c>
      <c r="L41" s="888">
        <v>0</v>
      </c>
      <c r="M41" s="888">
        <v>0</v>
      </c>
      <c r="N41" s="888">
        <v>194</v>
      </c>
      <c r="O41" s="888">
        <v>1873.81</v>
      </c>
      <c r="P41" s="888">
        <v>1311.667</v>
      </c>
      <c r="Q41" s="888">
        <v>562.143</v>
      </c>
      <c r="R41" s="888">
        <v>0</v>
      </c>
      <c r="S41" s="885">
        <v>33</v>
      </c>
    </row>
    <row r="42" spans="2:19" ht="16.5" customHeight="1">
      <c r="B42" s="951">
        <v>34</v>
      </c>
      <c r="C42" s="950"/>
      <c r="D42" s="874" t="s">
        <v>651</v>
      </c>
      <c r="E42" s="949"/>
      <c r="F42" s="889">
        <v>1818</v>
      </c>
      <c r="G42" s="948">
        <v>36808.58</v>
      </c>
      <c r="H42" s="888">
        <v>0</v>
      </c>
      <c r="I42" s="947" t="s">
        <v>361</v>
      </c>
      <c r="J42" s="888">
        <v>42</v>
      </c>
      <c r="K42" s="888">
        <v>372.494</v>
      </c>
      <c r="L42" s="888">
        <v>0</v>
      </c>
      <c r="M42" s="888">
        <v>0</v>
      </c>
      <c r="N42" s="888">
        <v>1860</v>
      </c>
      <c r="O42" s="888">
        <v>37181.074</v>
      </c>
      <c r="P42" s="888">
        <v>25974.054</v>
      </c>
      <c r="Q42" s="888">
        <v>9568.239</v>
      </c>
      <c r="R42" s="888">
        <v>1638.781</v>
      </c>
      <c r="S42" s="885">
        <v>34</v>
      </c>
    </row>
    <row r="43" spans="2:19" ht="16.5" customHeight="1">
      <c r="B43" s="951">
        <v>39</v>
      </c>
      <c r="C43" s="950"/>
      <c r="D43" s="874" t="s">
        <v>608</v>
      </c>
      <c r="E43" s="949"/>
      <c r="F43" s="889">
        <v>253</v>
      </c>
      <c r="G43" s="948">
        <v>9795.962</v>
      </c>
      <c r="H43" s="888">
        <v>0</v>
      </c>
      <c r="I43" s="947" t="s">
        <v>361</v>
      </c>
      <c r="J43" s="888">
        <v>1</v>
      </c>
      <c r="K43" s="888">
        <v>8.47</v>
      </c>
      <c r="L43" s="888">
        <v>0</v>
      </c>
      <c r="M43" s="888">
        <v>0</v>
      </c>
      <c r="N43" s="888">
        <v>254</v>
      </c>
      <c r="O43" s="888">
        <v>9804.432</v>
      </c>
      <c r="P43" s="888">
        <v>6848.127</v>
      </c>
      <c r="Q43" s="888">
        <v>2956.305</v>
      </c>
      <c r="R43" s="888">
        <v>0</v>
      </c>
      <c r="S43" s="885">
        <v>39</v>
      </c>
    </row>
    <row r="44" spans="2:19" ht="16.5" customHeight="1">
      <c r="B44" s="951">
        <v>40</v>
      </c>
      <c r="C44" s="950"/>
      <c r="D44" s="874" t="s">
        <v>607</v>
      </c>
      <c r="E44" s="949"/>
      <c r="F44" s="889">
        <v>1354</v>
      </c>
      <c r="G44" s="948">
        <v>18196.82</v>
      </c>
      <c r="H44" s="888">
        <v>0</v>
      </c>
      <c r="I44" s="947" t="s">
        <v>361</v>
      </c>
      <c r="J44" s="888">
        <v>27</v>
      </c>
      <c r="K44" s="888">
        <v>446.599</v>
      </c>
      <c r="L44" s="888">
        <v>0</v>
      </c>
      <c r="M44" s="888">
        <v>0</v>
      </c>
      <c r="N44" s="888">
        <v>1381</v>
      </c>
      <c r="O44" s="888">
        <v>18643.419</v>
      </c>
      <c r="P44" s="888">
        <v>13044.847</v>
      </c>
      <c r="Q44" s="888">
        <v>5576.333</v>
      </c>
      <c r="R44" s="888">
        <v>22.239</v>
      </c>
      <c r="S44" s="885">
        <v>40</v>
      </c>
    </row>
    <row r="45" spans="2:19" ht="16.5" customHeight="1">
      <c r="B45" s="951">
        <v>42</v>
      </c>
      <c r="C45" s="950"/>
      <c r="D45" s="874" t="s">
        <v>87</v>
      </c>
      <c r="E45" s="949"/>
      <c r="F45" s="889">
        <v>1943</v>
      </c>
      <c r="G45" s="948">
        <v>42816.326</v>
      </c>
      <c r="H45" s="888">
        <v>0</v>
      </c>
      <c r="I45" s="947" t="s">
        <v>361</v>
      </c>
      <c r="J45" s="888">
        <v>43</v>
      </c>
      <c r="K45" s="888">
        <v>661.141</v>
      </c>
      <c r="L45" s="888">
        <v>0</v>
      </c>
      <c r="M45" s="888">
        <v>0</v>
      </c>
      <c r="N45" s="888">
        <v>1986</v>
      </c>
      <c r="O45" s="888">
        <v>43477.467</v>
      </c>
      <c r="P45" s="888">
        <v>30396.791</v>
      </c>
      <c r="Q45" s="888">
        <v>13078.753</v>
      </c>
      <c r="R45" s="888">
        <v>1.923</v>
      </c>
      <c r="S45" s="885">
        <v>42</v>
      </c>
    </row>
    <row r="46" spans="2:19" ht="16.5" customHeight="1">
      <c r="B46" s="951">
        <v>43</v>
      </c>
      <c r="C46" s="950"/>
      <c r="D46" s="874" t="s">
        <v>89</v>
      </c>
      <c r="E46" s="949"/>
      <c r="F46" s="889">
        <v>868</v>
      </c>
      <c r="G46" s="948">
        <v>26497.218</v>
      </c>
      <c r="H46" s="888">
        <v>0</v>
      </c>
      <c r="I46" s="947" t="s">
        <v>361</v>
      </c>
      <c r="J46" s="888">
        <v>23</v>
      </c>
      <c r="K46" s="888">
        <v>294.344</v>
      </c>
      <c r="L46" s="888">
        <v>0</v>
      </c>
      <c r="M46" s="888">
        <v>0</v>
      </c>
      <c r="N46" s="888">
        <v>891</v>
      </c>
      <c r="O46" s="888">
        <v>26791.562</v>
      </c>
      <c r="P46" s="888">
        <v>18731.773</v>
      </c>
      <c r="Q46" s="888">
        <v>8040.403</v>
      </c>
      <c r="R46" s="888">
        <v>19.386</v>
      </c>
      <c r="S46" s="885">
        <v>43</v>
      </c>
    </row>
    <row r="47" spans="2:19" ht="16.5" customHeight="1">
      <c r="B47" s="951">
        <v>44</v>
      </c>
      <c r="C47" s="950"/>
      <c r="D47" s="874" t="s">
        <v>606</v>
      </c>
      <c r="E47" s="949"/>
      <c r="F47" s="889">
        <v>800</v>
      </c>
      <c r="G47" s="948">
        <v>25870.992</v>
      </c>
      <c r="H47" s="888">
        <v>0</v>
      </c>
      <c r="I47" s="947" t="s">
        <v>361</v>
      </c>
      <c r="J47" s="888">
        <v>21</v>
      </c>
      <c r="K47" s="888">
        <v>245.94</v>
      </c>
      <c r="L47" s="888">
        <v>0</v>
      </c>
      <c r="M47" s="888">
        <v>0</v>
      </c>
      <c r="N47" s="888">
        <v>821</v>
      </c>
      <c r="O47" s="888">
        <v>26116.932</v>
      </c>
      <c r="P47" s="888">
        <v>18253.286</v>
      </c>
      <c r="Q47" s="888">
        <v>7850.468</v>
      </c>
      <c r="R47" s="888">
        <v>13.178</v>
      </c>
      <c r="S47" s="885">
        <v>44</v>
      </c>
    </row>
    <row r="48" spans="2:19" ht="16.5" customHeight="1">
      <c r="B48" s="951">
        <v>46</v>
      </c>
      <c r="C48" s="950"/>
      <c r="D48" s="874" t="s">
        <v>605</v>
      </c>
      <c r="E48" s="949"/>
      <c r="F48" s="889">
        <v>1112</v>
      </c>
      <c r="G48" s="948">
        <v>13154.682</v>
      </c>
      <c r="H48" s="888">
        <v>0</v>
      </c>
      <c r="I48" s="947" t="s">
        <v>361</v>
      </c>
      <c r="J48" s="888">
        <v>35</v>
      </c>
      <c r="K48" s="888">
        <v>275.352</v>
      </c>
      <c r="L48" s="888">
        <v>0</v>
      </c>
      <c r="M48" s="888">
        <v>0</v>
      </c>
      <c r="N48" s="888">
        <v>1147</v>
      </c>
      <c r="O48" s="888">
        <v>13430.034</v>
      </c>
      <c r="P48" s="888">
        <v>9405.792</v>
      </c>
      <c r="Q48" s="888">
        <v>4018.713</v>
      </c>
      <c r="R48" s="888">
        <v>5.529</v>
      </c>
      <c r="S48" s="885">
        <v>46</v>
      </c>
    </row>
    <row r="49" spans="2:19" ht="16.5" customHeight="1">
      <c r="B49" s="951">
        <v>47</v>
      </c>
      <c r="C49" s="950"/>
      <c r="D49" s="874" t="s">
        <v>604</v>
      </c>
      <c r="E49" s="949"/>
      <c r="F49" s="889">
        <v>1368</v>
      </c>
      <c r="G49" s="948">
        <v>23079.368</v>
      </c>
      <c r="H49" s="888">
        <v>0</v>
      </c>
      <c r="I49" s="947" t="s">
        <v>361</v>
      </c>
      <c r="J49" s="888">
        <v>5</v>
      </c>
      <c r="K49" s="888">
        <v>47.395</v>
      </c>
      <c r="L49" s="888">
        <v>0</v>
      </c>
      <c r="M49" s="888">
        <v>0</v>
      </c>
      <c r="N49" s="888">
        <v>1373</v>
      </c>
      <c r="O49" s="888">
        <v>23126.763</v>
      </c>
      <c r="P49" s="888">
        <v>16171.888</v>
      </c>
      <c r="Q49" s="888">
        <v>6861.014</v>
      </c>
      <c r="R49" s="888">
        <v>93.861</v>
      </c>
      <c r="S49" s="885">
        <v>47</v>
      </c>
    </row>
    <row r="50" spans="2:19" ht="16.5" customHeight="1">
      <c r="B50" s="951">
        <v>48</v>
      </c>
      <c r="C50" s="950"/>
      <c r="D50" s="874" t="s">
        <v>603</v>
      </c>
      <c r="E50" s="949"/>
      <c r="F50" s="889">
        <v>447</v>
      </c>
      <c r="G50" s="948">
        <v>7136</v>
      </c>
      <c r="H50" s="888">
        <v>0</v>
      </c>
      <c r="I50" s="947" t="s">
        <v>361</v>
      </c>
      <c r="J50" s="888">
        <v>13</v>
      </c>
      <c r="K50" s="888">
        <v>84.001</v>
      </c>
      <c r="L50" s="888">
        <v>0</v>
      </c>
      <c r="M50" s="888">
        <v>0</v>
      </c>
      <c r="N50" s="888">
        <v>460</v>
      </c>
      <c r="O50" s="888">
        <v>7220.001</v>
      </c>
      <c r="P50" s="888">
        <v>5052.221</v>
      </c>
      <c r="Q50" s="888">
        <v>2167.78</v>
      </c>
      <c r="R50" s="888">
        <v>0</v>
      </c>
      <c r="S50" s="885">
        <v>48</v>
      </c>
    </row>
    <row r="51" spans="2:19" ht="16.5" customHeight="1">
      <c r="B51" s="951">
        <v>49</v>
      </c>
      <c r="C51" s="950"/>
      <c r="D51" s="874" t="s">
        <v>98</v>
      </c>
      <c r="E51" s="949"/>
      <c r="F51" s="889">
        <v>732</v>
      </c>
      <c r="G51" s="948">
        <v>13286.74</v>
      </c>
      <c r="H51" s="888">
        <v>0</v>
      </c>
      <c r="I51" s="947" t="s">
        <v>361</v>
      </c>
      <c r="J51" s="888">
        <v>50</v>
      </c>
      <c r="K51" s="888">
        <v>477.535</v>
      </c>
      <c r="L51" s="888">
        <v>0</v>
      </c>
      <c r="M51" s="888">
        <v>0</v>
      </c>
      <c r="N51" s="888">
        <v>782</v>
      </c>
      <c r="O51" s="888">
        <v>13764.275</v>
      </c>
      <c r="P51" s="888">
        <v>9631.141</v>
      </c>
      <c r="Q51" s="888">
        <v>4012.35</v>
      </c>
      <c r="R51" s="888">
        <v>120.784</v>
      </c>
      <c r="S51" s="885">
        <v>49</v>
      </c>
    </row>
    <row r="52" spans="2:19" ht="16.5" customHeight="1">
      <c r="B52" s="951">
        <v>50</v>
      </c>
      <c r="C52" s="950"/>
      <c r="D52" s="874" t="s">
        <v>602</v>
      </c>
      <c r="E52" s="949"/>
      <c r="F52" s="889">
        <v>216</v>
      </c>
      <c r="G52" s="948">
        <v>3674.958</v>
      </c>
      <c r="H52" s="888">
        <v>0</v>
      </c>
      <c r="I52" s="947" t="s">
        <v>361</v>
      </c>
      <c r="J52" s="888">
        <v>11</v>
      </c>
      <c r="K52" s="888">
        <v>72.97</v>
      </c>
      <c r="L52" s="888">
        <v>0</v>
      </c>
      <c r="M52" s="888">
        <v>0</v>
      </c>
      <c r="N52" s="888">
        <v>227</v>
      </c>
      <c r="O52" s="888">
        <v>3747.928</v>
      </c>
      <c r="P52" s="888">
        <v>2622.644</v>
      </c>
      <c r="Q52" s="888">
        <v>1125.284</v>
      </c>
      <c r="R52" s="888">
        <v>0</v>
      </c>
      <c r="S52" s="885">
        <v>50</v>
      </c>
    </row>
    <row r="53" spans="2:19" ht="16.5" customHeight="1">
      <c r="B53" s="951">
        <v>52</v>
      </c>
      <c r="C53" s="950"/>
      <c r="D53" s="874" t="s">
        <v>601</v>
      </c>
      <c r="E53" s="949"/>
      <c r="F53" s="889">
        <v>447</v>
      </c>
      <c r="G53" s="948">
        <v>6499.82</v>
      </c>
      <c r="H53" s="888">
        <v>0</v>
      </c>
      <c r="I53" s="947" t="s">
        <v>361</v>
      </c>
      <c r="J53" s="888">
        <v>12</v>
      </c>
      <c r="K53" s="888">
        <v>53.626</v>
      </c>
      <c r="L53" s="888">
        <v>0</v>
      </c>
      <c r="M53" s="888">
        <v>0</v>
      </c>
      <c r="N53" s="888">
        <v>459</v>
      </c>
      <c r="O53" s="888">
        <v>6553.446</v>
      </c>
      <c r="P53" s="888">
        <v>4585.945</v>
      </c>
      <c r="Q53" s="888">
        <v>1967.501</v>
      </c>
      <c r="R53" s="888">
        <v>0</v>
      </c>
      <c r="S53" s="885">
        <v>52</v>
      </c>
    </row>
    <row r="54" spans="2:19" ht="16.5" customHeight="1">
      <c r="B54" s="951">
        <v>53</v>
      </c>
      <c r="C54" s="950"/>
      <c r="D54" s="874" t="s">
        <v>650</v>
      </c>
      <c r="E54" s="949"/>
      <c r="F54" s="889">
        <v>503</v>
      </c>
      <c r="G54" s="948">
        <v>9294.926</v>
      </c>
      <c r="H54" s="888">
        <v>0</v>
      </c>
      <c r="I54" s="947" t="s">
        <v>361</v>
      </c>
      <c r="J54" s="888">
        <v>25</v>
      </c>
      <c r="K54" s="888">
        <v>153.894</v>
      </c>
      <c r="L54" s="888">
        <v>0</v>
      </c>
      <c r="M54" s="888">
        <v>0</v>
      </c>
      <c r="N54" s="888">
        <v>528</v>
      </c>
      <c r="O54" s="888">
        <v>9448.82</v>
      </c>
      <c r="P54" s="888">
        <v>6608.81</v>
      </c>
      <c r="Q54" s="888">
        <v>2840.01</v>
      </c>
      <c r="R54" s="888">
        <v>0</v>
      </c>
      <c r="S54" s="885">
        <v>53</v>
      </c>
    </row>
    <row r="55" spans="2:19" ht="16.5" customHeight="1">
      <c r="B55" s="951">
        <v>54</v>
      </c>
      <c r="C55" s="950"/>
      <c r="D55" s="874" t="s">
        <v>599</v>
      </c>
      <c r="E55" s="949"/>
      <c r="F55" s="889">
        <v>158</v>
      </c>
      <c r="G55" s="948">
        <v>1955.482</v>
      </c>
      <c r="H55" s="888">
        <v>0</v>
      </c>
      <c r="I55" s="947" t="s">
        <v>361</v>
      </c>
      <c r="J55" s="888">
        <v>4</v>
      </c>
      <c r="K55" s="888">
        <v>19.07</v>
      </c>
      <c r="L55" s="888">
        <v>0</v>
      </c>
      <c r="M55" s="888">
        <v>0</v>
      </c>
      <c r="N55" s="888">
        <v>162</v>
      </c>
      <c r="O55" s="888">
        <v>1974.552</v>
      </c>
      <c r="P55" s="888">
        <v>1381.13</v>
      </c>
      <c r="Q55" s="888">
        <v>593.422</v>
      </c>
      <c r="R55" s="888">
        <v>0</v>
      </c>
      <c r="S55" s="885">
        <v>54</v>
      </c>
    </row>
    <row r="56" spans="2:19" ht="16.5" customHeight="1">
      <c r="B56" s="951">
        <v>55</v>
      </c>
      <c r="C56" s="950"/>
      <c r="D56" s="874" t="s">
        <v>371</v>
      </c>
      <c r="E56" s="949"/>
      <c r="F56" s="889">
        <v>320</v>
      </c>
      <c r="G56" s="948">
        <v>5575.764</v>
      </c>
      <c r="H56" s="888">
        <v>0</v>
      </c>
      <c r="I56" s="947" t="s">
        <v>361</v>
      </c>
      <c r="J56" s="888">
        <v>0</v>
      </c>
      <c r="K56" s="888">
        <v>0</v>
      </c>
      <c r="L56" s="888">
        <v>0</v>
      </c>
      <c r="M56" s="888">
        <v>0</v>
      </c>
      <c r="N56" s="888">
        <v>320</v>
      </c>
      <c r="O56" s="888">
        <v>5575.764</v>
      </c>
      <c r="P56" s="888">
        <v>3897.543</v>
      </c>
      <c r="Q56" s="888">
        <v>1678.221</v>
      </c>
      <c r="R56" s="888">
        <v>0</v>
      </c>
      <c r="S56" s="885">
        <v>55</v>
      </c>
    </row>
    <row r="57" spans="2:19" ht="16.5" customHeight="1">
      <c r="B57" s="951">
        <v>57</v>
      </c>
      <c r="C57" s="950"/>
      <c r="D57" s="874" t="s">
        <v>598</v>
      </c>
      <c r="E57" s="949"/>
      <c r="F57" s="889">
        <v>183</v>
      </c>
      <c r="G57" s="948">
        <v>4237.122</v>
      </c>
      <c r="H57" s="888">
        <v>0</v>
      </c>
      <c r="I57" s="947" t="s">
        <v>361</v>
      </c>
      <c r="J57" s="888">
        <v>0</v>
      </c>
      <c r="K57" s="888">
        <v>0</v>
      </c>
      <c r="L57" s="888">
        <v>0</v>
      </c>
      <c r="M57" s="888">
        <v>0</v>
      </c>
      <c r="N57" s="888">
        <v>183</v>
      </c>
      <c r="O57" s="888">
        <v>4237.122</v>
      </c>
      <c r="P57" s="888">
        <v>2960.303</v>
      </c>
      <c r="Q57" s="888">
        <v>1276.819</v>
      </c>
      <c r="R57" s="888">
        <v>0</v>
      </c>
      <c r="S57" s="885">
        <v>57</v>
      </c>
    </row>
    <row r="58" spans="2:19" ht="16.5" customHeight="1">
      <c r="B58" s="951">
        <v>61</v>
      </c>
      <c r="C58" s="950"/>
      <c r="D58" s="874" t="s">
        <v>597</v>
      </c>
      <c r="E58" s="949"/>
      <c r="F58" s="889">
        <v>42</v>
      </c>
      <c r="G58" s="948">
        <v>347.02</v>
      </c>
      <c r="H58" s="888">
        <v>0</v>
      </c>
      <c r="I58" s="947" t="s">
        <v>361</v>
      </c>
      <c r="J58" s="888">
        <v>0</v>
      </c>
      <c r="K58" s="888">
        <v>0</v>
      </c>
      <c r="L58" s="888">
        <v>0</v>
      </c>
      <c r="M58" s="888">
        <v>0</v>
      </c>
      <c r="N58" s="888">
        <v>42</v>
      </c>
      <c r="O58" s="888">
        <v>347.02</v>
      </c>
      <c r="P58" s="888">
        <v>242.914</v>
      </c>
      <c r="Q58" s="888">
        <v>104.106</v>
      </c>
      <c r="R58" s="888">
        <v>0</v>
      </c>
      <c r="S58" s="885">
        <v>61</v>
      </c>
    </row>
    <row r="59" spans="2:19" ht="16.5" customHeight="1">
      <c r="B59" s="951">
        <v>62</v>
      </c>
      <c r="C59" s="950"/>
      <c r="D59" s="874" t="s">
        <v>596</v>
      </c>
      <c r="E59" s="949"/>
      <c r="F59" s="889">
        <v>148</v>
      </c>
      <c r="G59" s="948">
        <v>1200.98</v>
      </c>
      <c r="H59" s="888">
        <v>0</v>
      </c>
      <c r="I59" s="947" t="s">
        <v>361</v>
      </c>
      <c r="J59" s="888">
        <v>0</v>
      </c>
      <c r="K59" s="888">
        <v>0</v>
      </c>
      <c r="L59" s="888">
        <v>0</v>
      </c>
      <c r="M59" s="888">
        <v>0</v>
      </c>
      <c r="N59" s="888">
        <v>148</v>
      </c>
      <c r="O59" s="888">
        <v>1200.98</v>
      </c>
      <c r="P59" s="888">
        <v>840.389</v>
      </c>
      <c r="Q59" s="888">
        <v>360.591</v>
      </c>
      <c r="R59" s="888">
        <v>0</v>
      </c>
      <c r="S59" s="885">
        <v>62</v>
      </c>
    </row>
    <row r="60" spans="2:19" ht="16.5" customHeight="1">
      <c r="B60" s="951">
        <v>68</v>
      </c>
      <c r="C60" s="950"/>
      <c r="D60" s="874" t="s">
        <v>649</v>
      </c>
      <c r="E60" s="949"/>
      <c r="F60" s="889">
        <v>120</v>
      </c>
      <c r="G60" s="948">
        <v>2849.488</v>
      </c>
      <c r="H60" s="888">
        <v>0</v>
      </c>
      <c r="I60" s="947" t="s">
        <v>361</v>
      </c>
      <c r="J60" s="888">
        <v>5</v>
      </c>
      <c r="K60" s="888">
        <v>29.278</v>
      </c>
      <c r="L60" s="888">
        <v>0</v>
      </c>
      <c r="M60" s="888">
        <v>0</v>
      </c>
      <c r="N60" s="888">
        <v>125</v>
      </c>
      <c r="O60" s="888">
        <v>2878.766</v>
      </c>
      <c r="P60" s="888">
        <v>2014.067</v>
      </c>
      <c r="Q60" s="888">
        <v>864.699</v>
      </c>
      <c r="R60" s="888">
        <v>0</v>
      </c>
      <c r="S60" s="885">
        <v>68</v>
      </c>
    </row>
    <row r="61" spans="2:19" ht="16.5" customHeight="1">
      <c r="B61" s="951">
        <v>69</v>
      </c>
      <c r="C61" s="950"/>
      <c r="D61" s="874" t="s">
        <v>594</v>
      </c>
      <c r="E61" s="949"/>
      <c r="F61" s="889">
        <v>242</v>
      </c>
      <c r="G61" s="948">
        <v>2877.73</v>
      </c>
      <c r="H61" s="888">
        <v>0</v>
      </c>
      <c r="I61" s="947" t="s">
        <v>361</v>
      </c>
      <c r="J61" s="888">
        <v>4</v>
      </c>
      <c r="K61" s="888">
        <v>24.06</v>
      </c>
      <c r="L61" s="888">
        <v>0</v>
      </c>
      <c r="M61" s="888">
        <v>0</v>
      </c>
      <c r="N61" s="888">
        <v>246</v>
      </c>
      <c r="O61" s="888">
        <v>2901.79</v>
      </c>
      <c r="P61" s="888">
        <v>2031.253</v>
      </c>
      <c r="Q61" s="888">
        <v>857.179</v>
      </c>
      <c r="R61" s="888">
        <v>13.358</v>
      </c>
      <c r="S61" s="885">
        <v>69</v>
      </c>
    </row>
    <row r="62" spans="2:19" ht="16.5" customHeight="1">
      <c r="B62" s="951">
        <v>71</v>
      </c>
      <c r="C62" s="950"/>
      <c r="D62" s="874" t="s">
        <v>593</v>
      </c>
      <c r="E62" s="949"/>
      <c r="F62" s="889">
        <v>64</v>
      </c>
      <c r="G62" s="948">
        <v>1850.278</v>
      </c>
      <c r="H62" s="888">
        <v>0</v>
      </c>
      <c r="I62" s="947" t="s">
        <v>361</v>
      </c>
      <c r="J62" s="888">
        <v>0</v>
      </c>
      <c r="K62" s="888">
        <v>0</v>
      </c>
      <c r="L62" s="888">
        <v>0</v>
      </c>
      <c r="M62" s="888">
        <v>0</v>
      </c>
      <c r="N62" s="888">
        <v>64</v>
      </c>
      <c r="O62" s="888">
        <v>1850.278</v>
      </c>
      <c r="P62" s="888">
        <v>1294.275</v>
      </c>
      <c r="Q62" s="888">
        <v>556.003</v>
      </c>
      <c r="R62" s="888">
        <v>0</v>
      </c>
      <c r="S62" s="885">
        <v>71</v>
      </c>
    </row>
    <row r="63" spans="2:19" ht="16.5" customHeight="1">
      <c r="B63" s="951">
        <v>73</v>
      </c>
      <c r="C63" s="950"/>
      <c r="D63" s="874" t="s">
        <v>592</v>
      </c>
      <c r="E63" s="949"/>
      <c r="F63" s="889">
        <v>516</v>
      </c>
      <c r="G63" s="948">
        <v>12703.974</v>
      </c>
      <c r="H63" s="888">
        <v>0</v>
      </c>
      <c r="I63" s="947" t="s">
        <v>361</v>
      </c>
      <c r="J63" s="888">
        <v>12</v>
      </c>
      <c r="K63" s="888">
        <v>75.617</v>
      </c>
      <c r="L63" s="888">
        <v>0</v>
      </c>
      <c r="M63" s="888">
        <v>0</v>
      </c>
      <c r="N63" s="888">
        <v>528</v>
      </c>
      <c r="O63" s="888">
        <v>12779.591</v>
      </c>
      <c r="P63" s="888">
        <v>8919.635</v>
      </c>
      <c r="Q63" s="888">
        <v>3859.956</v>
      </c>
      <c r="R63" s="888">
        <v>0</v>
      </c>
      <c r="S63" s="885">
        <v>73</v>
      </c>
    </row>
    <row r="64" spans="2:19" ht="16.5" customHeight="1">
      <c r="B64" s="951">
        <v>74</v>
      </c>
      <c r="C64" s="950"/>
      <c r="D64" s="874" t="s">
        <v>591</v>
      </c>
      <c r="E64" s="949"/>
      <c r="F64" s="889">
        <v>399</v>
      </c>
      <c r="G64" s="948">
        <v>6545.71</v>
      </c>
      <c r="H64" s="888">
        <v>0</v>
      </c>
      <c r="I64" s="947" t="s">
        <v>361</v>
      </c>
      <c r="J64" s="888">
        <v>16</v>
      </c>
      <c r="K64" s="888">
        <v>136.107</v>
      </c>
      <c r="L64" s="888">
        <v>0</v>
      </c>
      <c r="M64" s="888">
        <v>0</v>
      </c>
      <c r="N64" s="888">
        <v>415</v>
      </c>
      <c r="O64" s="888">
        <v>6681.817</v>
      </c>
      <c r="P64" s="888">
        <v>4673.455</v>
      </c>
      <c r="Q64" s="888">
        <v>2008.187</v>
      </c>
      <c r="R64" s="888">
        <v>0.175</v>
      </c>
      <c r="S64" s="885">
        <v>74</v>
      </c>
    </row>
    <row r="65" spans="2:19" ht="16.5" customHeight="1">
      <c r="B65" s="951">
        <v>76</v>
      </c>
      <c r="C65" s="950"/>
      <c r="D65" s="874" t="s">
        <v>648</v>
      </c>
      <c r="E65" s="949"/>
      <c r="F65" s="889">
        <v>6557</v>
      </c>
      <c r="G65" s="948">
        <v>148856.254</v>
      </c>
      <c r="H65" s="888">
        <v>0</v>
      </c>
      <c r="I65" s="947" t="s">
        <v>361</v>
      </c>
      <c r="J65" s="888">
        <v>144</v>
      </c>
      <c r="K65" s="888">
        <v>1477.491</v>
      </c>
      <c r="L65" s="888">
        <v>0</v>
      </c>
      <c r="M65" s="888">
        <v>0</v>
      </c>
      <c r="N65" s="888">
        <v>6701</v>
      </c>
      <c r="O65" s="888">
        <v>150333.745</v>
      </c>
      <c r="P65" s="888">
        <v>105066.701</v>
      </c>
      <c r="Q65" s="888">
        <v>43817.667</v>
      </c>
      <c r="R65" s="888">
        <v>1449.377</v>
      </c>
      <c r="S65" s="885">
        <v>76</v>
      </c>
    </row>
    <row r="66" spans="2:19" ht="16.5" customHeight="1">
      <c r="B66" s="951">
        <v>82</v>
      </c>
      <c r="C66" s="950"/>
      <c r="D66" s="874" t="s">
        <v>590</v>
      </c>
      <c r="E66" s="949"/>
      <c r="F66" s="889">
        <v>401</v>
      </c>
      <c r="G66" s="948">
        <v>5678.176</v>
      </c>
      <c r="H66" s="888">
        <v>0</v>
      </c>
      <c r="I66" s="947" t="s">
        <v>361</v>
      </c>
      <c r="J66" s="888">
        <v>6</v>
      </c>
      <c r="K66" s="888">
        <v>58.132</v>
      </c>
      <c r="L66" s="888">
        <v>0</v>
      </c>
      <c r="M66" s="888">
        <v>0</v>
      </c>
      <c r="N66" s="888">
        <v>407</v>
      </c>
      <c r="O66" s="888">
        <v>5736.308</v>
      </c>
      <c r="P66" s="888">
        <v>4009.975</v>
      </c>
      <c r="Q66" s="888">
        <v>1726.333</v>
      </c>
      <c r="R66" s="888">
        <v>0</v>
      </c>
      <c r="S66" s="885">
        <v>82</v>
      </c>
    </row>
    <row r="67" spans="2:19" ht="16.5" customHeight="1">
      <c r="B67" s="951">
        <v>83</v>
      </c>
      <c r="C67" s="950"/>
      <c r="D67" s="874" t="s">
        <v>589</v>
      </c>
      <c r="E67" s="949"/>
      <c r="F67" s="889">
        <v>546</v>
      </c>
      <c r="G67" s="948">
        <v>7773.056</v>
      </c>
      <c r="H67" s="888">
        <v>0</v>
      </c>
      <c r="I67" s="947" t="s">
        <v>361</v>
      </c>
      <c r="J67" s="888">
        <v>7</v>
      </c>
      <c r="K67" s="888">
        <v>33.566</v>
      </c>
      <c r="L67" s="888">
        <v>0</v>
      </c>
      <c r="M67" s="888">
        <v>0</v>
      </c>
      <c r="N67" s="888">
        <v>553</v>
      </c>
      <c r="O67" s="888">
        <v>7806.622</v>
      </c>
      <c r="P67" s="888">
        <v>5461.89</v>
      </c>
      <c r="Q67" s="888">
        <v>2344.732</v>
      </c>
      <c r="R67" s="888">
        <v>0</v>
      </c>
      <c r="S67" s="885">
        <v>83</v>
      </c>
    </row>
    <row r="68" spans="2:19" ht="16.5" customHeight="1">
      <c r="B68" s="951">
        <v>86</v>
      </c>
      <c r="C68" s="950"/>
      <c r="D68" s="874" t="s">
        <v>588</v>
      </c>
      <c r="E68" s="949"/>
      <c r="F68" s="889">
        <v>235</v>
      </c>
      <c r="G68" s="948">
        <v>6928.666</v>
      </c>
      <c r="H68" s="888">
        <v>0</v>
      </c>
      <c r="I68" s="947" t="s">
        <v>361</v>
      </c>
      <c r="J68" s="888">
        <v>7</v>
      </c>
      <c r="K68" s="952">
        <v>112.787</v>
      </c>
      <c r="L68" s="888">
        <v>0</v>
      </c>
      <c r="M68" s="888">
        <v>0</v>
      </c>
      <c r="N68" s="888">
        <v>242</v>
      </c>
      <c r="O68" s="888">
        <v>7041.453</v>
      </c>
      <c r="P68" s="888">
        <v>4919.805</v>
      </c>
      <c r="Q68" s="888">
        <v>2121.648</v>
      </c>
      <c r="R68" s="888">
        <v>0</v>
      </c>
      <c r="S68" s="885">
        <v>86</v>
      </c>
    </row>
    <row r="69" spans="2:19" ht="16.5" customHeight="1">
      <c r="B69" s="951">
        <v>87</v>
      </c>
      <c r="C69" s="950"/>
      <c r="D69" s="874" t="s">
        <v>587</v>
      </c>
      <c r="E69" s="949"/>
      <c r="F69" s="889">
        <v>139</v>
      </c>
      <c r="G69" s="948">
        <v>3169.96</v>
      </c>
      <c r="H69" s="888">
        <v>0</v>
      </c>
      <c r="I69" s="947" t="s">
        <v>361</v>
      </c>
      <c r="J69" s="888">
        <v>8</v>
      </c>
      <c r="K69" s="888">
        <v>72.107</v>
      </c>
      <c r="L69" s="888">
        <v>0</v>
      </c>
      <c r="M69" s="888">
        <v>0</v>
      </c>
      <c r="N69" s="888">
        <v>147</v>
      </c>
      <c r="O69" s="888">
        <v>3242.067</v>
      </c>
      <c r="P69" s="888">
        <v>2269.445</v>
      </c>
      <c r="Q69" s="888">
        <v>972.622</v>
      </c>
      <c r="R69" s="888">
        <v>0</v>
      </c>
      <c r="S69" s="885">
        <v>87</v>
      </c>
    </row>
    <row r="70" spans="2:19" ht="16.5" customHeight="1">
      <c r="B70" s="951">
        <v>89</v>
      </c>
      <c r="C70" s="950"/>
      <c r="D70" s="874" t="s">
        <v>586</v>
      </c>
      <c r="E70" s="949"/>
      <c r="F70" s="889">
        <v>624</v>
      </c>
      <c r="G70" s="948">
        <v>7957.258</v>
      </c>
      <c r="H70" s="888">
        <v>0</v>
      </c>
      <c r="I70" s="947" t="s">
        <v>361</v>
      </c>
      <c r="J70" s="888">
        <v>30</v>
      </c>
      <c r="K70" s="888">
        <v>181.065</v>
      </c>
      <c r="L70" s="888">
        <v>0</v>
      </c>
      <c r="M70" s="888">
        <v>0</v>
      </c>
      <c r="N70" s="888">
        <v>654</v>
      </c>
      <c r="O70" s="888">
        <v>8138.323</v>
      </c>
      <c r="P70" s="888">
        <v>5695.42</v>
      </c>
      <c r="Q70" s="888">
        <v>2442.903</v>
      </c>
      <c r="R70" s="888">
        <v>0</v>
      </c>
      <c r="S70" s="885">
        <v>89</v>
      </c>
    </row>
    <row r="71" spans="2:19" ht="16.5" customHeight="1">
      <c r="B71" s="951">
        <v>90</v>
      </c>
      <c r="C71" s="950"/>
      <c r="D71" s="874" t="s">
        <v>585</v>
      </c>
      <c r="E71" s="949"/>
      <c r="F71" s="889">
        <v>914</v>
      </c>
      <c r="G71" s="948">
        <v>12905.746</v>
      </c>
      <c r="H71" s="888">
        <v>0</v>
      </c>
      <c r="I71" s="947" t="s">
        <v>361</v>
      </c>
      <c r="J71" s="888">
        <v>37</v>
      </c>
      <c r="K71" s="888">
        <v>394.138</v>
      </c>
      <c r="L71" s="888">
        <v>0</v>
      </c>
      <c r="M71" s="888">
        <v>0</v>
      </c>
      <c r="N71" s="888">
        <v>951</v>
      </c>
      <c r="O71" s="888">
        <v>13299.884</v>
      </c>
      <c r="P71" s="888">
        <v>9307.373</v>
      </c>
      <c r="Q71" s="888">
        <v>3992.511</v>
      </c>
      <c r="R71" s="888">
        <v>0</v>
      </c>
      <c r="S71" s="885">
        <v>90</v>
      </c>
    </row>
    <row r="72" spans="2:19" ht="16.5" customHeight="1">
      <c r="B72" s="951">
        <v>91</v>
      </c>
      <c r="C72" s="950"/>
      <c r="D72" s="874" t="s">
        <v>584</v>
      </c>
      <c r="E72" s="949"/>
      <c r="F72" s="889">
        <v>135</v>
      </c>
      <c r="G72" s="948">
        <v>4820.048</v>
      </c>
      <c r="H72" s="888">
        <v>0</v>
      </c>
      <c r="I72" s="947" t="s">
        <v>361</v>
      </c>
      <c r="J72" s="888">
        <v>0</v>
      </c>
      <c r="K72" s="888">
        <v>0</v>
      </c>
      <c r="L72" s="888">
        <v>0</v>
      </c>
      <c r="M72" s="888">
        <v>0</v>
      </c>
      <c r="N72" s="888">
        <v>135</v>
      </c>
      <c r="O72" s="888">
        <v>4820.048</v>
      </c>
      <c r="P72" s="888">
        <v>3369.694</v>
      </c>
      <c r="Q72" s="888">
        <v>1450.354</v>
      </c>
      <c r="R72" s="888">
        <v>0</v>
      </c>
      <c r="S72" s="885">
        <v>91</v>
      </c>
    </row>
    <row r="73" spans="2:19" ht="16.5" customHeight="1">
      <c r="B73" s="951">
        <v>94</v>
      </c>
      <c r="C73" s="950"/>
      <c r="D73" s="874" t="s">
        <v>583</v>
      </c>
      <c r="E73" s="949"/>
      <c r="F73" s="889">
        <v>200</v>
      </c>
      <c r="G73" s="948">
        <v>2399.02</v>
      </c>
      <c r="H73" s="888">
        <v>0</v>
      </c>
      <c r="I73" s="947" t="s">
        <v>361</v>
      </c>
      <c r="J73" s="888">
        <v>0</v>
      </c>
      <c r="K73" s="888">
        <v>0</v>
      </c>
      <c r="L73" s="888">
        <v>0</v>
      </c>
      <c r="M73" s="888">
        <v>0</v>
      </c>
      <c r="N73" s="888">
        <v>200</v>
      </c>
      <c r="O73" s="888">
        <v>2399.02</v>
      </c>
      <c r="P73" s="888">
        <v>1679.204</v>
      </c>
      <c r="Q73" s="888">
        <v>703.082</v>
      </c>
      <c r="R73" s="888">
        <v>16.734</v>
      </c>
      <c r="S73" s="885">
        <v>94</v>
      </c>
    </row>
    <row r="74" spans="2:19" ht="16.5" customHeight="1">
      <c r="B74" s="951">
        <v>96</v>
      </c>
      <c r="C74" s="950"/>
      <c r="D74" s="874" t="s">
        <v>582</v>
      </c>
      <c r="E74" s="949"/>
      <c r="F74" s="889">
        <v>23</v>
      </c>
      <c r="G74" s="948">
        <v>219.68</v>
      </c>
      <c r="H74" s="888">
        <v>0</v>
      </c>
      <c r="I74" s="947" t="s">
        <v>361</v>
      </c>
      <c r="J74" s="888">
        <v>0</v>
      </c>
      <c r="K74" s="888">
        <v>0</v>
      </c>
      <c r="L74" s="888">
        <v>0</v>
      </c>
      <c r="M74" s="888">
        <v>0</v>
      </c>
      <c r="N74" s="888">
        <v>23</v>
      </c>
      <c r="O74" s="888">
        <v>219.68</v>
      </c>
      <c r="P74" s="888">
        <v>153.776</v>
      </c>
      <c r="Q74" s="888">
        <v>65.904</v>
      </c>
      <c r="R74" s="888">
        <v>0</v>
      </c>
      <c r="S74" s="885">
        <v>96</v>
      </c>
    </row>
    <row r="75" spans="2:19" ht="16.5" customHeight="1">
      <c r="B75" s="951">
        <v>97</v>
      </c>
      <c r="C75" s="950"/>
      <c r="D75" s="874" t="s">
        <v>581</v>
      </c>
      <c r="E75" s="949"/>
      <c r="F75" s="889">
        <v>11</v>
      </c>
      <c r="G75" s="948">
        <v>152.21</v>
      </c>
      <c r="H75" s="888">
        <v>0</v>
      </c>
      <c r="I75" s="947" t="s">
        <v>361</v>
      </c>
      <c r="J75" s="888">
        <v>0</v>
      </c>
      <c r="K75" s="888">
        <v>0</v>
      </c>
      <c r="L75" s="888">
        <v>0</v>
      </c>
      <c r="M75" s="888">
        <v>0</v>
      </c>
      <c r="N75" s="888">
        <v>11</v>
      </c>
      <c r="O75" s="888">
        <v>152.21</v>
      </c>
      <c r="P75" s="888">
        <v>106.547</v>
      </c>
      <c r="Q75" s="888">
        <v>45.663</v>
      </c>
      <c r="R75" s="888">
        <v>0</v>
      </c>
      <c r="S75" s="885">
        <v>97</v>
      </c>
    </row>
    <row r="76" spans="2:19" ht="16.5" customHeight="1">
      <c r="B76" s="951">
        <v>98</v>
      </c>
      <c r="C76" s="950"/>
      <c r="D76" s="874" t="s">
        <v>647</v>
      </c>
      <c r="E76" s="949"/>
      <c r="F76" s="889">
        <v>137</v>
      </c>
      <c r="G76" s="948">
        <v>1430.08</v>
      </c>
      <c r="H76" s="888">
        <v>0</v>
      </c>
      <c r="I76" s="947" t="s">
        <v>361</v>
      </c>
      <c r="J76" s="888">
        <v>0</v>
      </c>
      <c r="K76" s="888">
        <v>0</v>
      </c>
      <c r="L76" s="888">
        <v>0</v>
      </c>
      <c r="M76" s="888">
        <v>0</v>
      </c>
      <c r="N76" s="888">
        <v>137</v>
      </c>
      <c r="O76" s="888">
        <v>1430.08</v>
      </c>
      <c r="P76" s="888">
        <v>1001.056</v>
      </c>
      <c r="Q76" s="888">
        <v>429.024</v>
      </c>
      <c r="R76" s="888">
        <v>0</v>
      </c>
      <c r="S76" s="885">
        <v>98</v>
      </c>
    </row>
    <row r="77" spans="2:19" ht="16.5" customHeight="1">
      <c r="B77" s="951">
        <v>99</v>
      </c>
      <c r="C77" s="950"/>
      <c r="D77" s="874" t="s">
        <v>579</v>
      </c>
      <c r="E77" s="949"/>
      <c r="F77" s="889">
        <v>12</v>
      </c>
      <c r="G77" s="948">
        <v>1294.982</v>
      </c>
      <c r="H77" s="888">
        <v>0</v>
      </c>
      <c r="I77" s="947" t="s">
        <v>361</v>
      </c>
      <c r="J77" s="888">
        <v>0</v>
      </c>
      <c r="K77" s="888">
        <v>0</v>
      </c>
      <c r="L77" s="888">
        <v>0</v>
      </c>
      <c r="M77" s="888">
        <v>0</v>
      </c>
      <c r="N77" s="888">
        <v>12</v>
      </c>
      <c r="O77" s="888">
        <v>1294.982</v>
      </c>
      <c r="P77" s="888">
        <v>904.269</v>
      </c>
      <c r="Q77" s="888">
        <v>390.713</v>
      </c>
      <c r="R77" s="888">
        <v>0</v>
      </c>
      <c r="S77" s="885">
        <v>99</v>
      </c>
    </row>
    <row r="78" spans="2:19" ht="16.5" customHeight="1">
      <c r="B78" s="951">
        <v>100</v>
      </c>
      <c r="C78" s="950"/>
      <c r="D78" s="874" t="s">
        <v>578</v>
      </c>
      <c r="E78" s="949"/>
      <c r="F78" s="889">
        <v>26</v>
      </c>
      <c r="G78" s="948">
        <v>301.78</v>
      </c>
      <c r="H78" s="888">
        <v>0</v>
      </c>
      <c r="I78" s="947" t="s">
        <v>361</v>
      </c>
      <c r="J78" s="888">
        <v>0</v>
      </c>
      <c r="K78" s="888">
        <v>0</v>
      </c>
      <c r="L78" s="888">
        <v>0</v>
      </c>
      <c r="M78" s="888">
        <v>0</v>
      </c>
      <c r="N78" s="888">
        <v>26</v>
      </c>
      <c r="O78" s="888">
        <v>301.78</v>
      </c>
      <c r="P78" s="888">
        <v>211.246</v>
      </c>
      <c r="Q78" s="888">
        <v>90.534</v>
      </c>
      <c r="R78" s="888">
        <v>0</v>
      </c>
      <c r="S78" s="885">
        <v>100</v>
      </c>
    </row>
    <row r="79" spans="2:19" ht="16.5" customHeight="1">
      <c r="B79" s="951">
        <v>101</v>
      </c>
      <c r="C79" s="950"/>
      <c r="D79" s="874" t="s">
        <v>577</v>
      </c>
      <c r="E79" s="949"/>
      <c r="F79" s="889">
        <v>55</v>
      </c>
      <c r="G79" s="948">
        <v>1086.43</v>
      </c>
      <c r="H79" s="888">
        <v>0</v>
      </c>
      <c r="I79" s="947" t="s">
        <v>361</v>
      </c>
      <c r="J79" s="888">
        <v>1</v>
      </c>
      <c r="K79" s="888">
        <v>10.25</v>
      </c>
      <c r="L79" s="888">
        <v>0</v>
      </c>
      <c r="M79" s="888">
        <v>0</v>
      </c>
      <c r="N79" s="888">
        <v>56</v>
      </c>
      <c r="O79" s="888">
        <v>1096.68</v>
      </c>
      <c r="P79" s="888">
        <v>767.504</v>
      </c>
      <c r="Q79" s="888">
        <v>329.176</v>
      </c>
      <c r="R79" s="888">
        <v>0</v>
      </c>
      <c r="S79" s="885">
        <v>101</v>
      </c>
    </row>
    <row r="80" spans="2:19" ht="16.5" customHeight="1">
      <c r="B80" s="951">
        <v>102</v>
      </c>
      <c r="C80" s="950"/>
      <c r="D80" s="874" t="s">
        <v>576</v>
      </c>
      <c r="E80" s="949"/>
      <c r="F80" s="889">
        <v>274</v>
      </c>
      <c r="G80" s="948">
        <v>3074.45</v>
      </c>
      <c r="H80" s="888">
        <v>0</v>
      </c>
      <c r="I80" s="947" t="s">
        <v>361</v>
      </c>
      <c r="J80" s="888">
        <v>4</v>
      </c>
      <c r="K80" s="888">
        <v>12.355</v>
      </c>
      <c r="L80" s="888">
        <v>0</v>
      </c>
      <c r="M80" s="888">
        <v>0</v>
      </c>
      <c r="N80" s="888">
        <v>278</v>
      </c>
      <c r="O80" s="888">
        <v>3086.805</v>
      </c>
      <c r="P80" s="888">
        <v>2160.763</v>
      </c>
      <c r="Q80" s="888">
        <v>926.042</v>
      </c>
      <c r="R80" s="888">
        <v>0</v>
      </c>
      <c r="S80" s="885">
        <v>102</v>
      </c>
    </row>
    <row r="81" spans="2:19" ht="16.5" customHeight="1">
      <c r="B81" s="951">
        <v>103</v>
      </c>
      <c r="C81" s="950"/>
      <c r="D81" s="874" t="s">
        <v>575</v>
      </c>
      <c r="E81" s="949"/>
      <c r="F81" s="889">
        <v>236</v>
      </c>
      <c r="G81" s="948">
        <v>2420.81</v>
      </c>
      <c r="H81" s="888">
        <v>0</v>
      </c>
      <c r="I81" s="947" t="s">
        <v>361</v>
      </c>
      <c r="J81" s="888">
        <v>8</v>
      </c>
      <c r="K81" s="888">
        <v>72.231</v>
      </c>
      <c r="L81" s="888">
        <v>0</v>
      </c>
      <c r="M81" s="888">
        <v>0</v>
      </c>
      <c r="N81" s="888">
        <v>244</v>
      </c>
      <c r="O81" s="888">
        <v>2493.041</v>
      </c>
      <c r="P81" s="888">
        <v>1745.127</v>
      </c>
      <c r="Q81" s="888">
        <v>747.914</v>
      </c>
      <c r="R81" s="888">
        <v>0</v>
      </c>
      <c r="S81" s="885">
        <v>103</v>
      </c>
    </row>
    <row r="82" spans="2:19" ht="16.5" customHeight="1">
      <c r="B82" s="951">
        <v>104</v>
      </c>
      <c r="C82" s="950"/>
      <c r="D82" s="874" t="s">
        <v>574</v>
      </c>
      <c r="E82" s="949"/>
      <c r="F82" s="889">
        <v>160</v>
      </c>
      <c r="G82" s="948">
        <v>9875.584</v>
      </c>
      <c r="H82" s="888">
        <v>0</v>
      </c>
      <c r="I82" s="947" t="s">
        <v>361</v>
      </c>
      <c r="J82" s="888">
        <v>9</v>
      </c>
      <c r="K82" s="888">
        <v>36.56</v>
      </c>
      <c r="L82" s="888">
        <v>0</v>
      </c>
      <c r="M82" s="888">
        <v>0</v>
      </c>
      <c r="N82" s="888">
        <v>169</v>
      </c>
      <c r="O82" s="888">
        <v>9912.144</v>
      </c>
      <c r="P82" s="888">
        <v>6915.22</v>
      </c>
      <c r="Q82" s="888">
        <v>2996.924</v>
      </c>
      <c r="R82" s="888">
        <v>0</v>
      </c>
      <c r="S82" s="885">
        <v>104</v>
      </c>
    </row>
    <row r="83" spans="2:19" ht="16.5" customHeight="1">
      <c r="B83" s="951">
        <v>109</v>
      </c>
      <c r="C83" s="950"/>
      <c r="D83" s="874" t="s">
        <v>155</v>
      </c>
      <c r="E83" s="949"/>
      <c r="F83" s="889">
        <v>556</v>
      </c>
      <c r="G83" s="948">
        <v>11870.992</v>
      </c>
      <c r="H83" s="888">
        <v>0</v>
      </c>
      <c r="I83" s="947" t="s">
        <v>361</v>
      </c>
      <c r="J83" s="888">
        <v>11</v>
      </c>
      <c r="K83" s="888">
        <v>150.763</v>
      </c>
      <c r="L83" s="888">
        <v>0</v>
      </c>
      <c r="M83" s="888">
        <v>0</v>
      </c>
      <c r="N83" s="888">
        <v>567</v>
      </c>
      <c r="O83" s="888">
        <v>12021.755</v>
      </c>
      <c r="P83" s="888">
        <v>8402.913</v>
      </c>
      <c r="Q83" s="888">
        <v>3618.842</v>
      </c>
      <c r="R83" s="888">
        <v>0</v>
      </c>
      <c r="S83" s="885">
        <v>109</v>
      </c>
    </row>
    <row r="84" spans="2:19" ht="16.5" customHeight="1">
      <c r="B84" s="951">
        <v>111</v>
      </c>
      <c r="C84" s="950"/>
      <c r="D84" s="874" t="s">
        <v>573</v>
      </c>
      <c r="E84" s="949"/>
      <c r="F84" s="889">
        <v>177</v>
      </c>
      <c r="G84" s="948">
        <v>4367.936</v>
      </c>
      <c r="H84" s="888">
        <v>0</v>
      </c>
      <c r="I84" s="947" t="s">
        <v>361</v>
      </c>
      <c r="J84" s="888">
        <v>1</v>
      </c>
      <c r="K84" s="888">
        <v>2.11</v>
      </c>
      <c r="L84" s="888">
        <v>0</v>
      </c>
      <c r="M84" s="888">
        <v>0</v>
      </c>
      <c r="N84" s="888">
        <v>178</v>
      </c>
      <c r="O84" s="888">
        <v>4370.046</v>
      </c>
      <c r="P84" s="888">
        <v>3056.297</v>
      </c>
      <c r="Q84" s="888">
        <v>1313.749</v>
      </c>
      <c r="R84" s="888">
        <v>0</v>
      </c>
      <c r="S84" s="885">
        <v>111</v>
      </c>
    </row>
    <row r="85" spans="2:19" ht="16.5" customHeight="1">
      <c r="B85" s="951">
        <v>112</v>
      </c>
      <c r="C85" s="950"/>
      <c r="D85" s="874" t="s">
        <v>157</v>
      </c>
      <c r="E85" s="949"/>
      <c r="F85" s="889">
        <v>736</v>
      </c>
      <c r="G85" s="948">
        <v>23101.084</v>
      </c>
      <c r="H85" s="888">
        <v>0</v>
      </c>
      <c r="I85" s="947" t="s">
        <v>361</v>
      </c>
      <c r="J85" s="888">
        <v>14</v>
      </c>
      <c r="K85" s="888">
        <v>210.631</v>
      </c>
      <c r="L85" s="888">
        <v>0</v>
      </c>
      <c r="M85" s="888">
        <v>0</v>
      </c>
      <c r="N85" s="888">
        <v>750</v>
      </c>
      <c r="O85" s="888">
        <v>23311.715</v>
      </c>
      <c r="P85" s="888">
        <v>16286.076</v>
      </c>
      <c r="Q85" s="888">
        <v>7002.149</v>
      </c>
      <c r="R85" s="888">
        <v>23.49</v>
      </c>
      <c r="S85" s="885">
        <v>112</v>
      </c>
    </row>
    <row r="86" spans="2:19" ht="16.5" customHeight="1">
      <c r="B86" s="951">
        <v>113</v>
      </c>
      <c r="C86" s="950"/>
      <c r="D86" s="874" t="s">
        <v>158</v>
      </c>
      <c r="E86" s="949"/>
      <c r="F86" s="889">
        <v>122</v>
      </c>
      <c r="G86" s="948">
        <v>954.2</v>
      </c>
      <c r="H86" s="888">
        <v>0</v>
      </c>
      <c r="I86" s="947" t="s">
        <v>361</v>
      </c>
      <c r="J86" s="888">
        <v>1</v>
      </c>
      <c r="K86" s="888">
        <v>11.04</v>
      </c>
      <c r="L86" s="888">
        <v>0</v>
      </c>
      <c r="M86" s="888">
        <v>0</v>
      </c>
      <c r="N86" s="888">
        <v>123</v>
      </c>
      <c r="O86" s="888">
        <v>965.24</v>
      </c>
      <c r="P86" s="888">
        <v>675.668</v>
      </c>
      <c r="Q86" s="888">
        <v>274.578</v>
      </c>
      <c r="R86" s="888">
        <v>14.994</v>
      </c>
      <c r="S86" s="885">
        <v>113</v>
      </c>
    </row>
    <row r="87" spans="2:19" ht="16.5" customHeight="1">
      <c r="B87" s="951">
        <v>114</v>
      </c>
      <c r="C87" s="950"/>
      <c r="D87" s="874" t="s">
        <v>159</v>
      </c>
      <c r="E87" s="949"/>
      <c r="F87" s="889">
        <v>48</v>
      </c>
      <c r="G87" s="948">
        <v>426.61</v>
      </c>
      <c r="H87" s="888">
        <v>0</v>
      </c>
      <c r="I87" s="947" t="s">
        <v>361</v>
      </c>
      <c r="J87" s="888">
        <v>2</v>
      </c>
      <c r="K87" s="888">
        <v>8.83</v>
      </c>
      <c r="L87" s="888">
        <v>0</v>
      </c>
      <c r="M87" s="888">
        <v>0</v>
      </c>
      <c r="N87" s="888">
        <v>50</v>
      </c>
      <c r="O87" s="888">
        <v>435.44</v>
      </c>
      <c r="P87" s="888">
        <v>304.808</v>
      </c>
      <c r="Q87" s="888">
        <v>113.914</v>
      </c>
      <c r="R87" s="888">
        <v>16.718</v>
      </c>
      <c r="S87" s="885">
        <v>114</v>
      </c>
    </row>
    <row r="88" spans="2:19" ht="16.5" customHeight="1">
      <c r="B88" s="951">
        <v>117</v>
      </c>
      <c r="C88" s="950"/>
      <c r="D88" s="874" t="s">
        <v>572</v>
      </c>
      <c r="E88" s="949"/>
      <c r="F88" s="889">
        <v>370</v>
      </c>
      <c r="G88" s="948">
        <v>8672.07</v>
      </c>
      <c r="H88" s="888">
        <v>0</v>
      </c>
      <c r="I88" s="947" t="s">
        <v>361</v>
      </c>
      <c r="J88" s="888">
        <v>11</v>
      </c>
      <c r="K88" s="888">
        <v>63.551</v>
      </c>
      <c r="L88" s="888">
        <v>0</v>
      </c>
      <c r="M88" s="888">
        <v>0</v>
      </c>
      <c r="N88" s="888">
        <v>381</v>
      </c>
      <c r="O88" s="888">
        <v>8735.621</v>
      </c>
      <c r="P88" s="888">
        <v>6110.964</v>
      </c>
      <c r="Q88" s="888">
        <v>2624.657</v>
      </c>
      <c r="R88" s="888">
        <v>0</v>
      </c>
      <c r="S88" s="885">
        <v>117</v>
      </c>
    </row>
    <row r="89" spans="2:19" ht="16.5" customHeight="1">
      <c r="B89" s="951">
        <v>118</v>
      </c>
      <c r="C89" s="950"/>
      <c r="D89" s="874" t="s">
        <v>646</v>
      </c>
      <c r="E89" s="949"/>
      <c r="F89" s="889">
        <v>528</v>
      </c>
      <c r="G89" s="948">
        <v>5874.218</v>
      </c>
      <c r="H89" s="888">
        <v>0</v>
      </c>
      <c r="I89" s="947" t="s">
        <v>361</v>
      </c>
      <c r="J89" s="888">
        <v>6</v>
      </c>
      <c r="K89" s="888">
        <v>49.59</v>
      </c>
      <c r="L89" s="888">
        <v>0</v>
      </c>
      <c r="M89" s="888">
        <v>0</v>
      </c>
      <c r="N89" s="888">
        <v>534</v>
      </c>
      <c r="O89" s="888">
        <v>5923.808</v>
      </c>
      <c r="P89" s="888">
        <v>4144.752</v>
      </c>
      <c r="Q89" s="888">
        <v>1779.056</v>
      </c>
      <c r="R89" s="888">
        <v>0</v>
      </c>
      <c r="S89" s="885">
        <v>118</v>
      </c>
    </row>
    <row r="90" spans="2:19" ht="16.5" customHeight="1">
      <c r="B90" s="951">
        <v>122</v>
      </c>
      <c r="C90" s="950"/>
      <c r="D90" s="874" t="s">
        <v>570</v>
      </c>
      <c r="E90" s="949"/>
      <c r="F90" s="889">
        <v>86</v>
      </c>
      <c r="G90" s="948">
        <v>1116.402</v>
      </c>
      <c r="H90" s="888">
        <v>0</v>
      </c>
      <c r="I90" s="947" t="s">
        <v>361</v>
      </c>
      <c r="J90" s="888">
        <v>0</v>
      </c>
      <c r="K90" s="888">
        <v>0</v>
      </c>
      <c r="L90" s="888">
        <v>0</v>
      </c>
      <c r="M90" s="888">
        <v>0</v>
      </c>
      <c r="N90" s="888">
        <v>86</v>
      </c>
      <c r="O90" s="888">
        <v>1116.402</v>
      </c>
      <c r="P90" s="888">
        <v>781.329</v>
      </c>
      <c r="Q90" s="888">
        <v>335.073</v>
      </c>
      <c r="R90" s="888">
        <v>0</v>
      </c>
      <c r="S90" s="885">
        <v>122</v>
      </c>
    </row>
    <row r="91" spans="2:19" ht="16.5" customHeight="1">
      <c r="B91" s="951">
        <v>125</v>
      </c>
      <c r="C91" s="950"/>
      <c r="D91" s="874" t="s">
        <v>569</v>
      </c>
      <c r="E91" s="949"/>
      <c r="F91" s="889">
        <v>33</v>
      </c>
      <c r="G91" s="948">
        <v>888.93</v>
      </c>
      <c r="H91" s="888">
        <v>0</v>
      </c>
      <c r="I91" s="947" t="s">
        <v>361</v>
      </c>
      <c r="J91" s="888">
        <v>0</v>
      </c>
      <c r="K91" s="888">
        <v>0</v>
      </c>
      <c r="L91" s="888">
        <v>0</v>
      </c>
      <c r="M91" s="888">
        <v>0</v>
      </c>
      <c r="N91" s="888">
        <v>33</v>
      </c>
      <c r="O91" s="888">
        <v>888.93</v>
      </c>
      <c r="P91" s="888">
        <v>622.251</v>
      </c>
      <c r="Q91" s="888">
        <v>266.679</v>
      </c>
      <c r="R91" s="888">
        <v>0</v>
      </c>
      <c r="S91" s="885">
        <v>125</v>
      </c>
    </row>
    <row r="92" spans="2:19" ht="16.5" customHeight="1">
      <c r="B92" s="951"/>
      <c r="C92" s="950"/>
      <c r="D92" s="874"/>
      <c r="E92" s="949"/>
      <c r="F92" s="889"/>
      <c r="G92" s="948"/>
      <c r="H92" s="888"/>
      <c r="I92" s="947"/>
      <c r="J92" s="888"/>
      <c r="K92" s="888"/>
      <c r="L92" s="888"/>
      <c r="M92" s="888"/>
      <c r="N92" s="888"/>
      <c r="O92" s="888"/>
      <c r="P92" s="888"/>
      <c r="Q92" s="888"/>
      <c r="R92" s="888"/>
      <c r="S92" s="885"/>
    </row>
    <row r="93" spans="2:19" ht="16.5" customHeight="1">
      <c r="B93" s="951">
        <v>301</v>
      </c>
      <c r="C93" s="950"/>
      <c r="D93" s="874" t="s">
        <v>366</v>
      </c>
      <c r="E93" s="949"/>
      <c r="F93" s="889">
        <v>1881</v>
      </c>
      <c r="G93" s="948">
        <v>42085.562</v>
      </c>
      <c r="H93" s="888">
        <v>0</v>
      </c>
      <c r="I93" s="947" t="s">
        <v>361</v>
      </c>
      <c r="J93" s="888">
        <v>22</v>
      </c>
      <c r="K93" s="888">
        <v>284.604</v>
      </c>
      <c r="L93" s="888">
        <v>0</v>
      </c>
      <c r="M93" s="888">
        <v>0</v>
      </c>
      <c r="N93" s="888">
        <v>1903</v>
      </c>
      <c r="O93" s="888">
        <v>42370.166</v>
      </c>
      <c r="P93" s="888">
        <v>29619.147</v>
      </c>
      <c r="Q93" s="888">
        <v>12748.379</v>
      </c>
      <c r="R93" s="888">
        <v>2.64</v>
      </c>
      <c r="S93" s="885">
        <v>301</v>
      </c>
    </row>
    <row r="94" spans="2:19" ht="16.5" customHeight="1">
      <c r="B94" s="951">
        <v>303</v>
      </c>
      <c r="C94" s="950"/>
      <c r="D94" s="874" t="s">
        <v>473</v>
      </c>
      <c r="E94" s="949"/>
      <c r="F94" s="889">
        <v>4349</v>
      </c>
      <c r="G94" s="948">
        <v>87979.94</v>
      </c>
      <c r="H94" s="888">
        <v>0</v>
      </c>
      <c r="I94" s="947" t="s">
        <v>361</v>
      </c>
      <c r="J94" s="888">
        <v>161</v>
      </c>
      <c r="K94" s="888">
        <v>1650.401</v>
      </c>
      <c r="L94" s="888">
        <v>0</v>
      </c>
      <c r="M94" s="888">
        <v>0</v>
      </c>
      <c r="N94" s="888">
        <v>4510</v>
      </c>
      <c r="O94" s="888">
        <v>89630.341</v>
      </c>
      <c r="P94" s="888">
        <v>62672.67</v>
      </c>
      <c r="Q94" s="888">
        <v>26929.768</v>
      </c>
      <c r="R94" s="888">
        <v>27.903</v>
      </c>
      <c r="S94" s="885">
        <v>303</v>
      </c>
    </row>
    <row r="95" spans="2:19" ht="16.5" customHeight="1" thickBot="1">
      <c r="B95" s="946"/>
      <c r="C95" s="883"/>
      <c r="D95" s="879"/>
      <c r="E95" s="880"/>
      <c r="F95" s="969"/>
      <c r="G95" s="970"/>
      <c r="H95" s="970"/>
      <c r="I95" s="970"/>
      <c r="J95" s="970"/>
      <c r="K95" s="970"/>
      <c r="L95" s="970"/>
      <c r="M95" s="970"/>
      <c r="N95" s="970"/>
      <c r="O95" s="970"/>
      <c r="P95" s="970"/>
      <c r="Q95" s="970"/>
      <c r="R95" s="969"/>
      <c r="S95" s="945"/>
    </row>
    <row r="96" spans="2:19" ht="16.5" customHeight="1">
      <c r="B96" s="944"/>
      <c r="C96" s="873"/>
      <c r="D96" s="874"/>
      <c r="S96" s="944"/>
    </row>
    <row r="97" ht="16.5" customHeight="1">
      <c r="B97" s="943" t="s">
        <v>645</v>
      </c>
    </row>
  </sheetData>
  <sheetProtection/>
  <mergeCells count="1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 ref="H6:I6"/>
  </mergeCells>
  <printOptions/>
  <pageMargins left="1.3385826771653544"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5.xml><?xml version="1.0" encoding="utf-8"?>
<worksheet xmlns="http://schemas.openxmlformats.org/spreadsheetml/2006/main" xmlns:r="http://schemas.openxmlformats.org/officeDocument/2006/relationships">
  <dimension ref="B1:S97"/>
  <sheetViews>
    <sheetView zoomScalePageLayoutView="0" workbookViewId="0" topLeftCell="A1">
      <pane xSplit="5" ySplit="14" topLeftCell="F15" activePane="bottomRight" state="frozen"/>
      <selection pane="topLeft" activeCell="A1" sqref="A1"/>
      <selection pane="topRight" activeCell="F1" sqref="F1"/>
      <selection pane="bottomLeft" activeCell="A15" sqref="A15"/>
      <selection pane="bottomRight" activeCell="A3" sqref="A3"/>
    </sheetView>
  </sheetViews>
  <sheetFormatPr defaultColWidth="8.796875" defaultRowHeight="16.5" customHeight="1"/>
  <cols>
    <col min="1" max="1" width="1.203125" style="871" customWidth="1"/>
    <col min="2" max="2" width="5.5" style="943" bestFit="1" customWidth="1"/>
    <col min="3" max="3" width="1" style="871" customWidth="1"/>
    <col min="4" max="4" width="11.59765625" style="871" customWidth="1"/>
    <col min="5" max="5" width="1" style="872" customWidth="1"/>
    <col min="6" max="6" width="15.3984375" style="872" customWidth="1"/>
    <col min="7" max="7" width="15.5" style="872" customWidth="1"/>
    <col min="8" max="9" width="10.09765625" style="872" customWidth="1"/>
    <col min="10" max="10" width="11" style="872" customWidth="1"/>
    <col min="11" max="11" width="15.5" style="872" customWidth="1"/>
    <col min="12" max="13" width="10.09765625" style="872" customWidth="1"/>
    <col min="14" max="14" width="14.09765625" style="872" customWidth="1"/>
    <col min="15" max="18" width="15.5" style="872" customWidth="1"/>
    <col min="19" max="19" width="4.69921875" style="943" customWidth="1"/>
    <col min="20" max="20" width="0.4921875" style="871" customWidth="1"/>
    <col min="21" max="16384" width="9" style="871" customWidth="1"/>
  </cols>
  <sheetData>
    <row r="1" spans="2:19" ht="16.5" customHeight="1">
      <c r="B1" s="1312" t="s">
        <v>683</v>
      </c>
      <c r="C1" s="1312"/>
      <c r="D1" s="1312"/>
      <c r="E1" s="1312"/>
      <c r="F1" s="1312"/>
      <c r="G1" s="1312"/>
      <c r="H1" s="1312"/>
      <c r="I1" s="1312"/>
      <c r="J1" s="1312"/>
      <c r="K1" s="1312"/>
      <c r="L1" s="1312"/>
      <c r="M1" s="1312"/>
      <c r="N1" s="1312"/>
      <c r="O1" s="1312"/>
      <c r="P1" s="1312"/>
      <c r="Q1" s="1312"/>
      <c r="R1" s="1312"/>
      <c r="S1" s="1312"/>
    </row>
    <row r="2" spans="2:19" ht="16.5" customHeight="1">
      <c r="B2" s="1312"/>
      <c r="C2" s="1312"/>
      <c r="D2" s="1312"/>
      <c r="E2" s="1312"/>
      <c r="F2" s="1312"/>
      <c r="G2" s="1312"/>
      <c r="H2" s="1312"/>
      <c r="I2" s="1312"/>
      <c r="J2" s="1312"/>
      <c r="K2" s="1312"/>
      <c r="L2" s="1312"/>
      <c r="M2" s="1312"/>
      <c r="N2" s="1312"/>
      <c r="O2" s="1312"/>
      <c r="P2" s="1312"/>
      <c r="Q2" s="1312"/>
      <c r="R2" s="1312"/>
      <c r="S2" s="1312"/>
    </row>
    <row r="3" spans="2:19" ht="16.5" customHeight="1" thickBot="1">
      <c r="B3" s="968"/>
      <c r="C3" s="933"/>
      <c r="D3" s="933"/>
      <c r="E3" s="933"/>
      <c r="F3" s="933"/>
      <c r="G3" s="933"/>
      <c r="H3" s="933"/>
      <c r="I3" s="933"/>
      <c r="J3" s="933"/>
      <c r="K3" s="933"/>
      <c r="L3" s="933"/>
      <c r="M3" s="933"/>
      <c r="N3" s="933"/>
      <c r="O3" s="933"/>
      <c r="P3" s="933"/>
      <c r="Q3" s="933"/>
      <c r="S3" s="932" t="s">
        <v>641</v>
      </c>
    </row>
    <row r="4" spans="2:19" ht="16.5" customHeight="1">
      <c r="B4" s="1313" t="s">
        <v>409</v>
      </c>
      <c r="C4" s="931"/>
      <c r="D4" s="1315" t="s">
        <v>424</v>
      </c>
      <c r="E4" s="930"/>
      <c r="F4" s="1330" t="s">
        <v>675</v>
      </c>
      <c r="G4" s="1331"/>
      <c r="H4" s="1332" t="s">
        <v>674</v>
      </c>
      <c r="I4" s="1318"/>
      <c r="J4" s="1318"/>
      <c r="K4" s="1318"/>
      <c r="L4" s="1318"/>
      <c r="M4" s="1333"/>
      <c r="N4" s="1334" t="s">
        <v>673</v>
      </c>
      <c r="O4" s="1334"/>
      <c r="P4" s="1334" t="s">
        <v>672</v>
      </c>
      <c r="Q4" s="1334"/>
      <c r="R4" s="1335"/>
      <c r="S4" s="1313" t="s">
        <v>409</v>
      </c>
    </row>
    <row r="5" spans="2:19" ht="16.5" customHeight="1">
      <c r="B5" s="1328"/>
      <c r="C5" s="961"/>
      <c r="D5" s="1329"/>
      <c r="E5" s="922"/>
      <c r="F5" s="1336" t="s">
        <v>671</v>
      </c>
      <c r="G5" s="1320"/>
      <c r="H5" s="1337" t="s">
        <v>670</v>
      </c>
      <c r="I5" s="1338"/>
      <c r="J5" s="1337" t="s">
        <v>677</v>
      </c>
      <c r="K5" s="1338"/>
      <c r="L5" s="1320" t="s">
        <v>668</v>
      </c>
      <c r="M5" s="1320"/>
      <c r="N5" s="1320"/>
      <c r="O5" s="1320"/>
      <c r="P5" s="1321" t="s">
        <v>667</v>
      </c>
      <c r="Q5" s="1322" t="s">
        <v>666</v>
      </c>
      <c r="R5" s="1323" t="s">
        <v>680</v>
      </c>
      <c r="S5" s="1328"/>
    </row>
    <row r="6" spans="2:19" ht="16.5" customHeight="1">
      <c r="B6" s="1328"/>
      <c r="C6" s="961"/>
      <c r="D6" s="1329"/>
      <c r="E6" s="922"/>
      <c r="F6" s="1336"/>
      <c r="G6" s="1320"/>
      <c r="H6" s="1326" t="s">
        <v>664</v>
      </c>
      <c r="I6" s="1327"/>
      <c r="J6" s="1326"/>
      <c r="K6" s="1327"/>
      <c r="L6" s="1320"/>
      <c r="M6" s="1320"/>
      <c r="N6" s="1320"/>
      <c r="O6" s="1320"/>
      <c r="P6" s="1321"/>
      <c r="Q6" s="1321"/>
      <c r="R6" s="1324"/>
      <c r="S6" s="1328"/>
    </row>
    <row r="7" spans="2:19" ht="16.5" customHeight="1">
      <c r="B7" s="1314"/>
      <c r="C7" s="929"/>
      <c r="D7" s="1316"/>
      <c r="E7" s="925"/>
      <c r="F7" s="967" t="s">
        <v>660</v>
      </c>
      <c r="G7" s="921" t="s">
        <v>659</v>
      </c>
      <c r="H7" s="966" t="s">
        <v>660</v>
      </c>
      <c r="I7" s="966" t="s">
        <v>659</v>
      </c>
      <c r="J7" s="966" t="s">
        <v>660</v>
      </c>
      <c r="K7" s="966" t="s">
        <v>659</v>
      </c>
      <c r="L7" s="965" t="s">
        <v>660</v>
      </c>
      <c r="M7" s="965" t="s">
        <v>659</v>
      </c>
      <c r="N7" s="965" t="s">
        <v>660</v>
      </c>
      <c r="O7" s="965" t="s">
        <v>659</v>
      </c>
      <c r="P7" s="1321"/>
      <c r="Q7" s="1321"/>
      <c r="R7" s="1325"/>
      <c r="S7" s="1314"/>
    </row>
    <row r="8" spans="2:19" ht="16.5" customHeight="1">
      <c r="B8" s="960"/>
      <c r="C8" s="962"/>
      <c r="D8" s="964"/>
      <c r="E8" s="963"/>
      <c r="F8" s="962"/>
      <c r="G8" s="921"/>
      <c r="H8" s="921"/>
      <c r="I8" s="921"/>
      <c r="J8" s="921"/>
      <c r="K8" s="921"/>
      <c r="L8" s="921"/>
      <c r="M8" s="921"/>
      <c r="N8" s="921"/>
      <c r="O8" s="921"/>
      <c r="P8" s="921"/>
      <c r="Q8" s="921"/>
      <c r="R8" s="918"/>
      <c r="S8" s="960"/>
    </row>
    <row r="9" spans="2:19" ht="16.5" customHeight="1">
      <c r="B9" s="960"/>
      <c r="C9" s="961"/>
      <c r="D9" s="874" t="s">
        <v>261</v>
      </c>
      <c r="E9" s="922"/>
      <c r="F9" s="889">
        <v>263507</v>
      </c>
      <c r="G9" s="948">
        <v>3222499.206</v>
      </c>
      <c r="H9" s="888">
        <v>4</v>
      </c>
      <c r="I9" s="947" t="s">
        <v>361</v>
      </c>
      <c r="J9" s="888">
        <v>996</v>
      </c>
      <c r="K9" s="888">
        <v>11551.22</v>
      </c>
      <c r="L9" s="888">
        <v>0</v>
      </c>
      <c r="M9" s="888">
        <v>0</v>
      </c>
      <c r="N9" s="888">
        <v>264507</v>
      </c>
      <c r="O9" s="888">
        <v>3234050.426</v>
      </c>
      <c r="P9" s="888">
        <v>2581881.497</v>
      </c>
      <c r="Q9" s="888">
        <v>594150.603</v>
      </c>
      <c r="R9" s="888">
        <v>58018.326</v>
      </c>
      <c r="S9" s="960"/>
    </row>
    <row r="10" spans="2:19" ht="16.5" customHeight="1">
      <c r="B10" s="960"/>
      <c r="C10" s="961"/>
      <c r="D10" s="874" t="s">
        <v>262</v>
      </c>
      <c r="E10" s="922"/>
      <c r="F10" s="889">
        <v>222749</v>
      </c>
      <c r="G10" s="948">
        <v>2755513.282</v>
      </c>
      <c r="H10" s="888">
        <v>4</v>
      </c>
      <c r="I10" s="947" t="s">
        <v>361</v>
      </c>
      <c r="J10" s="888">
        <v>872</v>
      </c>
      <c r="K10" s="888">
        <v>9810.544</v>
      </c>
      <c r="L10" s="888">
        <v>0</v>
      </c>
      <c r="M10" s="888">
        <v>0</v>
      </c>
      <c r="N10" s="888">
        <v>223625</v>
      </c>
      <c r="O10" s="888">
        <v>2765323.826</v>
      </c>
      <c r="P10" s="888">
        <v>2207584.4</v>
      </c>
      <c r="Q10" s="888">
        <v>507092.973</v>
      </c>
      <c r="R10" s="888">
        <v>50646.453</v>
      </c>
      <c r="S10" s="960"/>
    </row>
    <row r="11" spans="2:19" ht="16.5" customHeight="1">
      <c r="B11" s="960"/>
      <c r="C11" s="961"/>
      <c r="D11" s="874" t="s">
        <v>263</v>
      </c>
      <c r="E11" s="922"/>
      <c r="F11" s="889">
        <v>175604</v>
      </c>
      <c r="G11" s="948">
        <v>2168580.897</v>
      </c>
      <c r="H11" s="888">
        <v>4</v>
      </c>
      <c r="I11" s="947" t="s">
        <v>361</v>
      </c>
      <c r="J11" s="888">
        <v>672</v>
      </c>
      <c r="K11" s="888">
        <v>7493.224</v>
      </c>
      <c r="L11" s="888">
        <v>0</v>
      </c>
      <c r="M11" s="888">
        <v>0</v>
      </c>
      <c r="N11" s="888">
        <v>176280</v>
      </c>
      <c r="O11" s="888">
        <v>2176074.121</v>
      </c>
      <c r="P11" s="888">
        <v>1737283.903</v>
      </c>
      <c r="Q11" s="888">
        <v>399628.899</v>
      </c>
      <c r="R11" s="888">
        <v>39161.319</v>
      </c>
      <c r="S11" s="960"/>
    </row>
    <row r="12" spans="2:19" ht="16.5" customHeight="1">
      <c r="B12" s="960"/>
      <c r="C12" s="961"/>
      <c r="D12" s="874" t="s">
        <v>264</v>
      </c>
      <c r="E12" s="922"/>
      <c r="F12" s="889">
        <v>47145</v>
      </c>
      <c r="G12" s="948">
        <v>586932.385</v>
      </c>
      <c r="H12" s="888">
        <v>0</v>
      </c>
      <c r="I12" s="947" t="s">
        <v>361</v>
      </c>
      <c r="J12" s="888">
        <v>200</v>
      </c>
      <c r="K12" s="888">
        <v>2317.32</v>
      </c>
      <c r="L12" s="888">
        <v>0</v>
      </c>
      <c r="M12" s="888">
        <v>0</v>
      </c>
      <c r="N12" s="888">
        <v>47345</v>
      </c>
      <c r="O12" s="888">
        <v>589249.705</v>
      </c>
      <c r="P12" s="888">
        <v>470300.497</v>
      </c>
      <c r="Q12" s="888">
        <v>107464.074</v>
      </c>
      <c r="R12" s="888">
        <v>11485.134</v>
      </c>
      <c r="S12" s="960"/>
    </row>
    <row r="13" spans="2:19" ht="16.5" customHeight="1">
      <c r="B13" s="960"/>
      <c r="C13" s="961"/>
      <c r="D13" s="874" t="s">
        <v>265</v>
      </c>
      <c r="E13" s="922"/>
      <c r="F13" s="889">
        <v>40758</v>
      </c>
      <c r="G13" s="948">
        <v>466985.924</v>
      </c>
      <c r="H13" s="888">
        <v>0</v>
      </c>
      <c r="I13" s="947" t="s">
        <v>361</v>
      </c>
      <c r="J13" s="888">
        <v>124</v>
      </c>
      <c r="K13" s="888">
        <v>1740.676</v>
      </c>
      <c r="L13" s="888">
        <v>0</v>
      </c>
      <c r="M13" s="888">
        <v>0</v>
      </c>
      <c r="N13" s="888">
        <v>40882</v>
      </c>
      <c r="O13" s="888">
        <v>468726.6</v>
      </c>
      <c r="P13" s="888">
        <v>374297.097</v>
      </c>
      <c r="Q13" s="888">
        <v>87057.63</v>
      </c>
      <c r="R13" s="888">
        <v>7371.873</v>
      </c>
      <c r="S13" s="960"/>
    </row>
    <row r="14" spans="2:19" ht="16.5" customHeight="1">
      <c r="B14" s="958"/>
      <c r="C14" s="959"/>
      <c r="D14" s="874"/>
      <c r="E14" s="949"/>
      <c r="F14" s="889"/>
      <c r="G14" s="948"/>
      <c r="H14" s="888"/>
      <c r="I14" s="947"/>
      <c r="J14" s="888"/>
      <c r="K14" s="888"/>
      <c r="L14" s="888"/>
      <c r="M14" s="888"/>
      <c r="N14" s="888"/>
      <c r="O14" s="888"/>
      <c r="P14" s="888"/>
      <c r="Q14" s="888"/>
      <c r="R14" s="888"/>
      <c r="S14" s="958"/>
    </row>
    <row r="15" spans="2:19" ht="16.5" customHeight="1">
      <c r="B15" s="957">
        <v>1</v>
      </c>
      <c r="C15" s="956"/>
      <c r="D15" s="914" t="s">
        <v>658</v>
      </c>
      <c r="E15" s="955"/>
      <c r="F15" s="909">
        <v>32812</v>
      </c>
      <c r="G15" s="954">
        <v>400630.646</v>
      </c>
      <c r="H15" s="908">
        <v>0</v>
      </c>
      <c r="I15" s="953" t="s">
        <v>361</v>
      </c>
      <c r="J15" s="908">
        <v>122</v>
      </c>
      <c r="K15" s="908">
        <v>1688.267</v>
      </c>
      <c r="L15" s="908">
        <v>0</v>
      </c>
      <c r="M15" s="908">
        <v>0</v>
      </c>
      <c r="N15" s="908">
        <v>32934</v>
      </c>
      <c r="O15" s="908">
        <v>402318.913</v>
      </c>
      <c r="P15" s="908">
        <v>321337.734</v>
      </c>
      <c r="Q15" s="908">
        <v>73967.32</v>
      </c>
      <c r="R15" s="908">
        <v>7013.859</v>
      </c>
      <c r="S15" s="905">
        <v>1</v>
      </c>
    </row>
    <row r="16" spans="2:19" ht="16.5" customHeight="1">
      <c r="B16" s="951">
        <v>2</v>
      </c>
      <c r="C16" s="950"/>
      <c r="D16" s="874" t="s">
        <v>657</v>
      </c>
      <c r="E16" s="949"/>
      <c r="F16" s="889">
        <v>28556</v>
      </c>
      <c r="G16" s="948">
        <v>442272.686</v>
      </c>
      <c r="H16" s="888">
        <v>0</v>
      </c>
      <c r="I16" s="947" t="s">
        <v>361</v>
      </c>
      <c r="J16" s="888">
        <v>96</v>
      </c>
      <c r="K16" s="888">
        <v>964.971</v>
      </c>
      <c r="L16" s="888">
        <v>0</v>
      </c>
      <c r="M16" s="888">
        <v>0</v>
      </c>
      <c r="N16" s="888">
        <v>28652</v>
      </c>
      <c r="O16" s="888">
        <v>443237.657</v>
      </c>
      <c r="P16" s="888">
        <v>353481.77</v>
      </c>
      <c r="Q16" s="888">
        <v>79190.047</v>
      </c>
      <c r="R16" s="888">
        <v>10565.84</v>
      </c>
      <c r="S16" s="885">
        <v>2</v>
      </c>
    </row>
    <row r="17" spans="2:19" ht="16.5" customHeight="1">
      <c r="B17" s="951">
        <v>3</v>
      </c>
      <c r="C17" s="950"/>
      <c r="D17" s="874" t="s">
        <v>629</v>
      </c>
      <c r="E17" s="949"/>
      <c r="F17" s="889">
        <v>20255</v>
      </c>
      <c r="G17" s="948">
        <v>209914.966</v>
      </c>
      <c r="H17" s="888">
        <v>0</v>
      </c>
      <c r="I17" s="947" t="s">
        <v>361</v>
      </c>
      <c r="J17" s="888">
        <v>62</v>
      </c>
      <c r="K17" s="888">
        <v>656.958</v>
      </c>
      <c r="L17" s="888">
        <v>0</v>
      </c>
      <c r="M17" s="888">
        <v>0</v>
      </c>
      <c r="N17" s="888">
        <v>20317</v>
      </c>
      <c r="O17" s="888">
        <v>210571.924</v>
      </c>
      <c r="P17" s="888">
        <v>168111.658</v>
      </c>
      <c r="Q17" s="888">
        <v>37601.92</v>
      </c>
      <c r="R17" s="888">
        <v>4858.346</v>
      </c>
      <c r="S17" s="885">
        <v>3</v>
      </c>
    </row>
    <row r="18" spans="2:19" ht="16.5" customHeight="1">
      <c r="B18" s="951">
        <v>4</v>
      </c>
      <c r="C18" s="950"/>
      <c r="D18" s="874" t="s">
        <v>628</v>
      </c>
      <c r="E18" s="949"/>
      <c r="F18" s="889">
        <v>4292</v>
      </c>
      <c r="G18" s="948">
        <v>59132.594</v>
      </c>
      <c r="H18" s="888">
        <v>0</v>
      </c>
      <c r="I18" s="947" t="s">
        <v>361</v>
      </c>
      <c r="J18" s="888">
        <v>34</v>
      </c>
      <c r="K18" s="888">
        <v>349.484</v>
      </c>
      <c r="L18" s="888">
        <v>0</v>
      </c>
      <c r="M18" s="888">
        <v>0</v>
      </c>
      <c r="N18" s="888">
        <v>4326</v>
      </c>
      <c r="O18" s="888">
        <v>59482.078</v>
      </c>
      <c r="P18" s="888">
        <v>47463.516</v>
      </c>
      <c r="Q18" s="888">
        <v>11032.149</v>
      </c>
      <c r="R18" s="888">
        <v>986.413</v>
      </c>
      <c r="S18" s="885">
        <v>4</v>
      </c>
    </row>
    <row r="19" spans="2:19" ht="16.5" customHeight="1">
      <c r="B19" s="951">
        <v>5</v>
      </c>
      <c r="C19" s="950"/>
      <c r="D19" s="874" t="s">
        <v>627</v>
      </c>
      <c r="E19" s="949"/>
      <c r="F19" s="889">
        <v>10431</v>
      </c>
      <c r="G19" s="948">
        <v>138162.95</v>
      </c>
      <c r="H19" s="888">
        <v>0</v>
      </c>
      <c r="I19" s="947" t="s">
        <v>361</v>
      </c>
      <c r="J19" s="888">
        <v>30</v>
      </c>
      <c r="K19" s="888">
        <v>357.192</v>
      </c>
      <c r="L19" s="888">
        <v>0</v>
      </c>
      <c r="M19" s="888">
        <v>0</v>
      </c>
      <c r="N19" s="888">
        <v>10461</v>
      </c>
      <c r="O19" s="888">
        <v>138520.142</v>
      </c>
      <c r="P19" s="888">
        <v>110642.001</v>
      </c>
      <c r="Q19" s="888">
        <v>24756.069</v>
      </c>
      <c r="R19" s="888">
        <v>3122.072</v>
      </c>
      <c r="S19" s="885">
        <v>5</v>
      </c>
    </row>
    <row r="20" spans="2:19" ht="16.5" customHeight="1">
      <c r="B20" s="951">
        <v>6</v>
      </c>
      <c r="C20" s="950"/>
      <c r="D20" s="874" t="s">
        <v>626</v>
      </c>
      <c r="E20" s="949"/>
      <c r="F20" s="889">
        <v>5011</v>
      </c>
      <c r="G20" s="948">
        <v>58628.132</v>
      </c>
      <c r="H20" s="888">
        <v>0</v>
      </c>
      <c r="I20" s="947" t="s">
        <v>361</v>
      </c>
      <c r="J20" s="888">
        <v>14</v>
      </c>
      <c r="K20" s="888">
        <v>266.951</v>
      </c>
      <c r="L20" s="888">
        <v>0</v>
      </c>
      <c r="M20" s="888">
        <v>0</v>
      </c>
      <c r="N20" s="888">
        <v>5025</v>
      </c>
      <c r="O20" s="888">
        <v>58895.083</v>
      </c>
      <c r="P20" s="888">
        <v>47034.106</v>
      </c>
      <c r="Q20" s="888">
        <v>11184.732</v>
      </c>
      <c r="R20" s="888">
        <v>676.245</v>
      </c>
      <c r="S20" s="885">
        <v>6</v>
      </c>
    </row>
    <row r="21" spans="2:19" ht="16.5" customHeight="1">
      <c r="B21" s="951">
        <v>7</v>
      </c>
      <c r="C21" s="950"/>
      <c r="D21" s="874" t="s">
        <v>625</v>
      </c>
      <c r="E21" s="949"/>
      <c r="F21" s="889">
        <v>5546</v>
      </c>
      <c r="G21" s="948">
        <v>51690.2</v>
      </c>
      <c r="H21" s="888">
        <v>3</v>
      </c>
      <c r="I21" s="947" t="s">
        <v>361</v>
      </c>
      <c r="J21" s="888">
        <v>14</v>
      </c>
      <c r="K21" s="888">
        <v>146.032</v>
      </c>
      <c r="L21" s="888">
        <v>0</v>
      </c>
      <c r="M21" s="888">
        <v>0</v>
      </c>
      <c r="N21" s="888">
        <v>5563</v>
      </c>
      <c r="O21" s="888">
        <v>51836.232</v>
      </c>
      <c r="P21" s="888">
        <v>41389.688</v>
      </c>
      <c r="Q21" s="888">
        <v>9989.336</v>
      </c>
      <c r="R21" s="888">
        <v>457.208</v>
      </c>
      <c r="S21" s="885">
        <v>7</v>
      </c>
    </row>
    <row r="22" spans="2:19" ht="16.5" customHeight="1">
      <c r="B22" s="951">
        <v>8</v>
      </c>
      <c r="C22" s="950"/>
      <c r="D22" s="874" t="s">
        <v>624</v>
      </c>
      <c r="E22" s="949"/>
      <c r="F22" s="889">
        <v>6547</v>
      </c>
      <c r="G22" s="948">
        <v>70119.97</v>
      </c>
      <c r="H22" s="888">
        <v>0</v>
      </c>
      <c r="I22" s="947" t="s">
        <v>361</v>
      </c>
      <c r="J22" s="888">
        <v>22</v>
      </c>
      <c r="K22" s="888">
        <v>252.306</v>
      </c>
      <c r="L22" s="888">
        <v>0</v>
      </c>
      <c r="M22" s="888">
        <v>0</v>
      </c>
      <c r="N22" s="888">
        <v>6569</v>
      </c>
      <c r="O22" s="888">
        <v>70372.276</v>
      </c>
      <c r="P22" s="888">
        <v>56211.152</v>
      </c>
      <c r="Q22" s="888">
        <v>13306.416</v>
      </c>
      <c r="R22" s="888">
        <v>854.708</v>
      </c>
      <c r="S22" s="885">
        <v>8</v>
      </c>
    </row>
    <row r="23" spans="2:19" ht="16.5" customHeight="1">
      <c r="B23" s="951">
        <v>9</v>
      </c>
      <c r="C23" s="950"/>
      <c r="D23" s="874" t="s">
        <v>623</v>
      </c>
      <c r="E23" s="949"/>
      <c r="F23" s="889">
        <v>6276</v>
      </c>
      <c r="G23" s="948">
        <v>80984.752</v>
      </c>
      <c r="H23" s="888">
        <v>0</v>
      </c>
      <c r="I23" s="947" t="s">
        <v>361</v>
      </c>
      <c r="J23" s="888">
        <v>76</v>
      </c>
      <c r="K23" s="888">
        <v>563.967</v>
      </c>
      <c r="L23" s="888">
        <v>0</v>
      </c>
      <c r="M23" s="888">
        <v>0</v>
      </c>
      <c r="N23" s="888">
        <v>6352</v>
      </c>
      <c r="O23" s="888">
        <v>81548.719</v>
      </c>
      <c r="P23" s="888">
        <v>65086.916</v>
      </c>
      <c r="Q23" s="888">
        <v>15356.237</v>
      </c>
      <c r="R23" s="888">
        <v>1105.566</v>
      </c>
      <c r="S23" s="885">
        <v>9</v>
      </c>
    </row>
    <row r="24" spans="2:19" ht="16.5" customHeight="1">
      <c r="B24" s="951">
        <v>10</v>
      </c>
      <c r="C24" s="950"/>
      <c r="D24" s="874" t="s">
        <v>212</v>
      </c>
      <c r="E24" s="949"/>
      <c r="F24" s="889">
        <v>2773</v>
      </c>
      <c r="G24" s="948">
        <v>29531.718</v>
      </c>
      <c r="H24" s="888">
        <v>0</v>
      </c>
      <c r="I24" s="947" t="s">
        <v>361</v>
      </c>
      <c r="J24" s="888">
        <v>9</v>
      </c>
      <c r="K24" s="888">
        <v>53.305</v>
      </c>
      <c r="L24" s="888">
        <v>0</v>
      </c>
      <c r="M24" s="888">
        <v>0</v>
      </c>
      <c r="N24" s="888">
        <v>2782</v>
      </c>
      <c r="O24" s="888">
        <v>29585.023</v>
      </c>
      <c r="P24" s="888">
        <v>23628.59</v>
      </c>
      <c r="Q24" s="888">
        <v>5659.029</v>
      </c>
      <c r="R24" s="888">
        <v>297.404</v>
      </c>
      <c r="S24" s="885">
        <v>10</v>
      </c>
    </row>
    <row r="25" spans="2:19" ht="16.5" customHeight="1">
      <c r="B25" s="951">
        <v>11</v>
      </c>
      <c r="C25" s="950"/>
      <c r="D25" s="874" t="s">
        <v>656</v>
      </c>
      <c r="E25" s="949"/>
      <c r="F25" s="889">
        <v>6203</v>
      </c>
      <c r="G25" s="948">
        <v>87064.242</v>
      </c>
      <c r="H25" s="888">
        <v>0</v>
      </c>
      <c r="I25" s="947" t="s">
        <v>361</v>
      </c>
      <c r="J25" s="888">
        <v>53</v>
      </c>
      <c r="K25" s="888">
        <v>442.156</v>
      </c>
      <c r="L25" s="888">
        <v>0</v>
      </c>
      <c r="M25" s="888">
        <v>0</v>
      </c>
      <c r="N25" s="888">
        <v>6256</v>
      </c>
      <c r="O25" s="888">
        <v>87506.398</v>
      </c>
      <c r="P25" s="888">
        <v>69943.313</v>
      </c>
      <c r="Q25" s="888">
        <v>15794.946</v>
      </c>
      <c r="R25" s="888">
        <v>1768.139</v>
      </c>
      <c r="S25" s="885">
        <v>11</v>
      </c>
    </row>
    <row r="26" spans="2:19" ht="16.5" customHeight="1">
      <c r="B26" s="951">
        <v>12</v>
      </c>
      <c r="C26" s="950"/>
      <c r="D26" s="874" t="s">
        <v>621</v>
      </c>
      <c r="E26" s="949"/>
      <c r="F26" s="889">
        <v>2535</v>
      </c>
      <c r="G26" s="948">
        <v>27982.032</v>
      </c>
      <c r="H26" s="888">
        <v>0</v>
      </c>
      <c r="I26" s="947" t="s">
        <v>361</v>
      </c>
      <c r="J26" s="888">
        <v>3</v>
      </c>
      <c r="K26" s="888">
        <v>14.09</v>
      </c>
      <c r="L26" s="888">
        <v>0</v>
      </c>
      <c r="M26" s="888">
        <v>0</v>
      </c>
      <c r="N26" s="888">
        <v>2538</v>
      </c>
      <c r="O26" s="888">
        <v>27996.122</v>
      </c>
      <c r="P26" s="888">
        <v>22321.88</v>
      </c>
      <c r="Q26" s="888">
        <v>5328.264</v>
      </c>
      <c r="R26" s="888">
        <v>345.978</v>
      </c>
      <c r="S26" s="885">
        <v>12</v>
      </c>
    </row>
    <row r="27" spans="2:19" ht="16.5" customHeight="1">
      <c r="B27" s="951">
        <v>13</v>
      </c>
      <c r="C27" s="950"/>
      <c r="D27" s="874" t="s">
        <v>620</v>
      </c>
      <c r="E27" s="949"/>
      <c r="F27" s="889">
        <v>2134</v>
      </c>
      <c r="G27" s="948">
        <v>20808.225</v>
      </c>
      <c r="H27" s="888">
        <v>0</v>
      </c>
      <c r="I27" s="947" t="s">
        <v>361</v>
      </c>
      <c r="J27" s="888">
        <v>4</v>
      </c>
      <c r="K27" s="888">
        <v>39.499</v>
      </c>
      <c r="L27" s="888">
        <v>0</v>
      </c>
      <c r="M27" s="888">
        <v>0</v>
      </c>
      <c r="N27" s="888">
        <v>2138</v>
      </c>
      <c r="O27" s="888">
        <v>20847.724</v>
      </c>
      <c r="P27" s="888">
        <v>16649.012</v>
      </c>
      <c r="Q27" s="888">
        <v>4184.53</v>
      </c>
      <c r="R27" s="888">
        <v>14.182</v>
      </c>
      <c r="S27" s="885">
        <v>13</v>
      </c>
    </row>
    <row r="28" spans="2:19" ht="16.5" customHeight="1">
      <c r="B28" s="951">
        <v>14</v>
      </c>
      <c r="C28" s="950"/>
      <c r="D28" s="874" t="s">
        <v>619</v>
      </c>
      <c r="E28" s="949"/>
      <c r="F28" s="889">
        <v>5605</v>
      </c>
      <c r="G28" s="948">
        <v>56172.026</v>
      </c>
      <c r="H28" s="888">
        <v>0</v>
      </c>
      <c r="I28" s="947" t="s">
        <v>361</v>
      </c>
      <c r="J28" s="888">
        <v>16</v>
      </c>
      <c r="K28" s="888">
        <v>154.32</v>
      </c>
      <c r="L28" s="888">
        <v>0</v>
      </c>
      <c r="M28" s="888">
        <v>0</v>
      </c>
      <c r="N28" s="888">
        <v>5621</v>
      </c>
      <c r="O28" s="888">
        <v>56326.346</v>
      </c>
      <c r="P28" s="888">
        <v>44983.096</v>
      </c>
      <c r="Q28" s="888">
        <v>10590.397</v>
      </c>
      <c r="R28" s="888">
        <v>752.853</v>
      </c>
      <c r="S28" s="885">
        <v>14</v>
      </c>
    </row>
    <row r="29" spans="2:19" ht="16.5" customHeight="1">
      <c r="B29" s="951">
        <v>15</v>
      </c>
      <c r="C29" s="950"/>
      <c r="D29" s="874" t="s">
        <v>618</v>
      </c>
      <c r="E29" s="949"/>
      <c r="F29" s="889">
        <v>7305</v>
      </c>
      <c r="G29" s="948">
        <v>102092.034</v>
      </c>
      <c r="H29" s="888">
        <v>0</v>
      </c>
      <c r="I29" s="947" t="s">
        <v>361</v>
      </c>
      <c r="J29" s="888">
        <v>38</v>
      </c>
      <c r="K29" s="888">
        <v>396.961</v>
      </c>
      <c r="L29" s="888">
        <v>0</v>
      </c>
      <c r="M29" s="888">
        <v>0</v>
      </c>
      <c r="N29" s="888">
        <v>7343</v>
      </c>
      <c r="O29" s="888">
        <v>102488.995</v>
      </c>
      <c r="P29" s="888">
        <v>81848.968</v>
      </c>
      <c r="Q29" s="888">
        <v>19142.835</v>
      </c>
      <c r="R29" s="888">
        <v>1497.192</v>
      </c>
      <c r="S29" s="885">
        <v>15</v>
      </c>
    </row>
    <row r="30" spans="2:19" ht="16.5" customHeight="1">
      <c r="B30" s="951">
        <v>16</v>
      </c>
      <c r="C30" s="950"/>
      <c r="D30" s="874" t="s">
        <v>655</v>
      </c>
      <c r="E30" s="949"/>
      <c r="F30" s="889">
        <v>4820</v>
      </c>
      <c r="G30" s="948">
        <v>53313.15</v>
      </c>
      <c r="H30" s="888">
        <v>0</v>
      </c>
      <c r="I30" s="947" t="s">
        <v>361</v>
      </c>
      <c r="J30" s="888">
        <v>13</v>
      </c>
      <c r="K30" s="888">
        <v>391.718</v>
      </c>
      <c r="L30" s="888">
        <v>0</v>
      </c>
      <c r="M30" s="888">
        <v>0</v>
      </c>
      <c r="N30" s="888">
        <v>4833</v>
      </c>
      <c r="O30" s="888">
        <v>53704.868</v>
      </c>
      <c r="P30" s="888">
        <v>42913.812</v>
      </c>
      <c r="Q30" s="888">
        <v>9641.547</v>
      </c>
      <c r="R30" s="888">
        <v>1149.509</v>
      </c>
      <c r="S30" s="885">
        <v>16</v>
      </c>
    </row>
    <row r="31" spans="2:19" ht="16.5" customHeight="1">
      <c r="B31" s="951">
        <v>17</v>
      </c>
      <c r="C31" s="950"/>
      <c r="D31" s="874" t="s">
        <v>654</v>
      </c>
      <c r="E31" s="949"/>
      <c r="F31" s="889">
        <v>11805</v>
      </c>
      <c r="G31" s="948">
        <v>119382.56</v>
      </c>
      <c r="H31" s="888">
        <v>1</v>
      </c>
      <c r="I31" s="947" t="s">
        <v>361</v>
      </c>
      <c r="J31" s="888">
        <v>35</v>
      </c>
      <c r="K31" s="888">
        <v>216.668</v>
      </c>
      <c r="L31" s="888">
        <v>0</v>
      </c>
      <c r="M31" s="888">
        <v>0</v>
      </c>
      <c r="N31" s="888">
        <v>11841</v>
      </c>
      <c r="O31" s="888">
        <v>119599.228</v>
      </c>
      <c r="P31" s="888">
        <v>95527.755</v>
      </c>
      <c r="Q31" s="888">
        <v>23022.061</v>
      </c>
      <c r="R31" s="888">
        <v>1049.412</v>
      </c>
      <c r="S31" s="885">
        <v>17</v>
      </c>
    </row>
    <row r="32" spans="2:19" ht="16.5" customHeight="1">
      <c r="B32" s="951">
        <v>19</v>
      </c>
      <c r="C32" s="950"/>
      <c r="D32" s="874" t="s">
        <v>653</v>
      </c>
      <c r="E32" s="949"/>
      <c r="F32" s="889">
        <v>1314</v>
      </c>
      <c r="G32" s="948">
        <v>14403.22</v>
      </c>
      <c r="H32" s="888">
        <v>0</v>
      </c>
      <c r="I32" s="947" t="s">
        <v>361</v>
      </c>
      <c r="J32" s="888">
        <v>7</v>
      </c>
      <c r="K32" s="888">
        <v>65.041</v>
      </c>
      <c r="L32" s="888">
        <v>0</v>
      </c>
      <c r="M32" s="888">
        <v>0</v>
      </c>
      <c r="N32" s="888">
        <v>1321</v>
      </c>
      <c r="O32" s="888">
        <v>14468.261</v>
      </c>
      <c r="P32" s="888">
        <v>11548.416</v>
      </c>
      <c r="Q32" s="888">
        <v>2713.491</v>
      </c>
      <c r="R32" s="888">
        <v>206.354</v>
      </c>
      <c r="S32" s="885">
        <v>19</v>
      </c>
    </row>
    <row r="33" spans="2:19" ht="16.5" customHeight="1">
      <c r="B33" s="951">
        <v>20</v>
      </c>
      <c r="C33" s="950"/>
      <c r="D33" s="874" t="s">
        <v>614</v>
      </c>
      <c r="E33" s="949"/>
      <c r="F33" s="889">
        <v>424</v>
      </c>
      <c r="G33" s="948">
        <v>3474.01</v>
      </c>
      <c r="H33" s="888">
        <v>0</v>
      </c>
      <c r="I33" s="947" t="s">
        <v>361</v>
      </c>
      <c r="J33" s="888">
        <v>7</v>
      </c>
      <c r="K33" s="888">
        <v>19.75</v>
      </c>
      <c r="L33" s="888">
        <v>0</v>
      </c>
      <c r="M33" s="888">
        <v>0</v>
      </c>
      <c r="N33" s="888">
        <v>431</v>
      </c>
      <c r="O33" s="888">
        <v>3493.76</v>
      </c>
      <c r="P33" s="888">
        <v>2793.556</v>
      </c>
      <c r="Q33" s="888">
        <v>700.204</v>
      </c>
      <c r="R33" s="888">
        <v>0</v>
      </c>
      <c r="S33" s="885">
        <v>20</v>
      </c>
    </row>
    <row r="34" spans="2:19" ht="16.5" customHeight="1">
      <c r="B34" s="951">
        <v>21</v>
      </c>
      <c r="C34" s="950"/>
      <c r="D34" s="874" t="s">
        <v>613</v>
      </c>
      <c r="E34" s="949"/>
      <c r="F34" s="889">
        <v>1751</v>
      </c>
      <c r="G34" s="948">
        <v>16544.056</v>
      </c>
      <c r="H34" s="888">
        <v>0</v>
      </c>
      <c r="I34" s="947" t="s">
        <v>361</v>
      </c>
      <c r="J34" s="888">
        <v>5</v>
      </c>
      <c r="K34" s="888">
        <v>78.287</v>
      </c>
      <c r="L34" s="888">
        <v>0</v>
      </c>
      <c r="M34" s="888">
        <v>0</v>
      </c>
      <c r="N34" s="888">
        <v>1756</v>
      </c>
      <c r="O34" s="888">
        <v>16622.343</v>
      </c>
      <c r="P34" s="888">
        <v>13283.422</v>
      </c>
      <c r="Q34" s="888">
        <v>2942.333</v>
      </c>
      <c r="R34" s="888">
        <v>396.588</v>
      </c>
      <c r="S34" s="885">
        <v>21</v>
      </c>
    </row>
    <row r="35" spans="2:19" ht="16.5" customHeight="1">
      <c r="B35" s="951">
        <v>22</v>
      </c>
      <c r="C35" s="950"/>
      <c r="D35" s="874" t="s">
        <v>612</v>
      </c>
      <c r="E35" s="949"/>
      <c r="F35" s="889">
        <v>1315</v>
      </c>
      <c r="G35" s="948">
        <v>12782.83</v>
      </c>
      <c r="H35" s="888">
        <v>0</v>
      </c>
      <c r="I35" s="947" t="s">
        <v>361</v>
      </c>
      <c r="J35" s="888">
        <v>1</v>
      </c>
      <c r="K35" s="888">
        <v>17.613</v>
      </c>
      <c r="L35" s="888">
        <v>0</v>
      </c>
      <c r="M35" s="888">
        <v>0</v>
      </c>
      <c r="N35" s="888">
        <v>1316</v>
      </c>
      <c r="O35" s="888">
        <v>12800.443</v>
      </c>
      <c r="P35" s="888">
        <v>10228.726</v>
      </c>
      <c r="Q35" s="888">
        <v>2454.214</v>
      </c>
      <c r="R35" s="888">
        <v>117.503</v>
      </c>
      <c r="S35" s="885">
        <v>22</v>
      </c>
    </row>
    <row r="36" spans="2:19" ht="16.5" customHeight="1">
      <c r="B36" s="951">
        <v>23</v>
      </c>
      <c r="C36" s="950"/>
      <c r="D36" s="874" t="s">
        <v>73</v>
      </c>
      <c r="E36" s="949"/>
      <c r="F36" s="889">
        <v>117</v>
      </c>
      <c r="G36" s="948">
        <v>821.34</v>
      </c>
      <c r="H36" s="888">
        <v>0</v>
      </c>
      <c r="I36" s="947" t="s">
        <v>361</v>
      </c>
      <c r="J36" s="888">
        <v>0</v>
      </c>
      <c r="K36" s="888">
        <v>0</v>
      </c>
      <c r="L36" s="888">
        <v>0</v>
      </c>
      <c r="M36" s="888">
        <v>0</v>
      </c>
      <c r="N36" s="888">
        <v>117</v>
      </c>
      <c r="O36" s="888">
        <v>821.34</v>
      </c>
      <c r="P36" s="888">
        <v>657.072</v>
      </c>
      <c r="Q36" s="888">
        <v>164.268</v>
      </c>
      <c r="R36" s="888">
        <v>0</v>
      </c>
      <c r="S36" s="885">
        <v>23</v>
      </c>
    </row>
    <row r="37" spans="2:19" ht="16.5" customHeight="1">
      <c r="B37" s="951">
        <v>24</v>
      </c>
      <c r="C37" s="950"/>
      <c r="D37" s="874" t="s">
        <v>75</v>
      </c>
      <c r="E37" s="949"/>
      <c r="F37" s="889">
        <v>56</v>
      </c>
      <c r="G37" s="948">
        <v>348.12</v>
      </c>
      <c r="H37" s="888">
        <v>0</v>
      </c>
      <c r="I37" s="947" t="s">
        <v>361</v>
      </c>
      <c r="J37" s="888">
        <v>0</v>
      </c>
      <c r="K37" s="888">
        <v>0</v>
      </c>
      <c r="L37" s="888">
        <v>0</v>
      </c>
      <c r="M37" s="888">
        <v>0</v>
      </c>
      <c r="N37" s="888">
        <v>56</v>
      </c>
      <c r="O37" s="888">
        <v>348.12</v>
      </c>
      <c r="P37" s="888">
        <v>278.496</v>
      </c>
      <c r="Q37" s="888">
        <v>69.624</v>
      </c>
      <c r="R37" s="888">
        <v>0</v>
      </c>
      <c r="S37" s="885">
        <v>24</v>
      </c>
    </row>
    <row r="38" spans="2:19" ht="16.5" customHeight="1">
      <c r="B38" s="951">
        <v>26</v>
      </c>
      <c r="C38" s="950"/>
      <c r="D38" s="874" t="s">
        <v>77</v>
      </c>
      <c r="E38" s="949"/>
      <c r="F38" s="889">
        <v>3512</v>
      </c>
      <c r="G38" s="948">
        <v>53475.456</v>
      </c>
      <c r="H38" s="888">
        <v>0</v>
      </c>
      <c r="I38" s="947" t="s">
        <v>361</v>
      </c>
      <c r="J38" s="888">
        <v>16</v>
      </c>
      <c r="K38" s="888">
        <v>454.455</v>
      </c>
      <c r="L38" s="888">
        <v>0</v>
      </c>
      <c r="M38" s="888">
        <v>0</v>
      </c>
      <c r="N38" s="888">
        <v>3528</v>
      </c>
      <c r="O38" s="888">
        <v>53929.911</v>
      </c>
      <c r="P38" s="888">
        <v>43023.809</v>
      </c>
      <c r="Q38" s="888">
        <v>9843.188</v>
      </c>
      <c r="R38" s="888">
        <v>1062.914</v>
      </c>
      <c r="S38" s="885">
        <v>26</v>
      </c>
    </row>
    <row r="39" spans="2:19" ht="16.5" customHeight="1">
      <c r="B39" s="951">
        <v>28</v>
      </c>
      <c r="C39" s="950"/>
      <c r="D39" s="874" t="s">
        <v>79</v>
      </c>
      <c r="E39" s="949"/>
      <c r="F39" s="889">
        <v>2168</v>
      </c>
      <c r="G39" s="948">
        <v>20526.26</v>
      </c>
      <c r="H39" s="888">
        <v>0</v>
      </c>
      <c r="I39" s="947" t="s">
        <v>361</v>
      </c>
      <c r="J39" s="888">
        <v>7</v>
      </c>
      <c r="K39" s="888">
        <v>202.707</v>
      </c>
      <c r="L39" s="888">
        <v>0</v>
      </c>
      <c r="M39" s="888">
        <v>0</v>
      </c>
      <c r="N39" s="888">
        <v>2175</v>
      </c>
      <c r="O39" s="888">
        <v>20728.967</v>
      </c>
      <c r="P39" s="888">
        <v>16562.194</v>
      </c>
      <c r="Q39" s="888">
        <v>4166.773</v>
      </c>
      <c r="R39" s="888">
        <v>0</v>
      </c>
      <c r="S39" s="885">
        <v>28</v>
      </c>
    </row>
    <row r="40" spans="2:19" ht="16.5" customHeight="1">
      <c r="B40" s="951">
        <v>29</v>
      </c>
      <c r="C40" s="950"/>
      <c r="D40" s="874" t="s">
        <v>611</v>
      </c>
      <c r="E40" s="949"/>
      <c r="F40" s="889">
        <v>832</v>
      </c>
      <c r="G40" s="948">
        <v>9373.487</v>
      </c>
      <c r="H40" s="888">
        <v>0</v>
      </c>
      <c r="I40" s="947" t="s">
        <v>361</v>
      </c>
      <c r="J40" s="888">
        <v>2</v>
      </c>
      <c r="K40" s="888">
        <v>26.957</v>
      </c>
      <c r="L40" s="888">
        <v>0</v>
      </c>
      <c r="M40" s="888">
        <v>0</v>
      </c>
      <c r="N40" s="888">
        <v>834</v>
      </c>
      <c r="O40" s="888">
        <v>9400.444</v>
      </c>
      <c r="P40" s="888">
        <v>7506.076</v>
      </c>
      <c r="Q40" s="888">
        <v>1703.312</v>
      </c>
      <c r="R40" s="888">
        <v>191.056</v>
      </c>
      <c r="S40" s="885">
        <v>29</v>
      </c>
    </row>
    <row r="41" spans="2:19" ht="16.5" customHeight="1">
      <c r="B41" s="951">
        <v>33</v>
      </c>
      <c r="C41" s="950"/>
      <c r="D41" s="874" t="s">
        <v>652</v>
      </c>
      <c r="E41" s="949"/>
      <c r="F41" s="889">
        <v>677</v>
      </c>
      <c r="G41" s="948">
        <v>4796.974</v>
      </c>
      <c r="H41" s="888">
        <v>0</v>
      </c>
      <c r="I41" s="947" t="s">
        <v>361</v>
      </c>
      <c r="J41" s="888">
        <v>1</v>
      </c>
      <c r="K41" s="888">
        <v>26</v>
      </c>
      <c r="L41" s="888">
        <v>0</v>
      </c>
      <c r="M41" s="888">
        <v>0</v>
      </c>
      <c r="N41" s="888">
        <v>678</v>
      </c>
      <c r="O41" s="888">
        <v>4822.974</v>
      </c>
      <c r="P41" s="888">
        <v>3855.802</v>
      </c>
      <c r="Q41" s="888">
        <v>967.4</v>
      </c>
      <c r="R41" s="888">
        <v>0</v>
      </c>
      <c r="S41" s="885">
        <v>33</v>
      </c>
    </row>
    <row r="42" spans="2:19" ht="16.5" customHeight="1">
      <c r="B42" s="951">
        <v>34</v>
      </c>
      <c r="C42" s="950"/>
      <c r="D42" s="874" t="s">
        <v>651</v>
      </c>
      <c r="E42" s="949"/>
      <c r="F42" s="889">
        <v>3102</v>
      </c>
      <c r="G42" s="948">
        <v>22735.458</v>
      </c>
      <c r="H42" s="888">
        <v>0</v>
      </c>
      <c r="I42" s="947" t="s">
        <v>361</v>
      </c>
      <c r="J42" s="888">
        <v>5</v>
      </c>
      <c r="K42" s="888">
        <v>103.886</v>
      </c>
      <c r="L42" s="888">
        <v>0</v>
      </c>
      <c r="M42" s="888">
        <v>0</v>
      </c>
      <c r="N42" s="888">
        <v>3107</v>
      </c>
      <c r="O42" s="888">
        <v>22839.344</v>
      </c>
      <c r="P42" s="888">
        <v>18255.458</v>
      </c>
      <c r="Q42" s="888">
        <v>4578.1</v>
      </c>
      <c r="R42" s="888">
        <v>5.786</v>
      </c>
      <c r="S42" s="885">
        <v>34</v>
      </c>
    </row>
    <row r="43" spans="2:19" ht="16.5" customHeight="1">
      <c r="B43" s="951">
        <v>39</v>
      </c>
      <c r="C43" s="950"/>
      <c r="D43" s="874" t="s">
        <v>608</v>
      </c>
      <c r="E43" s="949"/>
      <c r="F43" s="889">
        <v>515</v>
      </c>
      <c r="G43" s="948">
        <v>8399.92</v>
      </c>
      <c r="H43" s="888">
        <v>0</v>
      </c>
      <c r="I43" s="947" t="s">
        <v>361</v>
      </c>
      <c r="J43" s="888">
        <v>3</v>
      </c>
      <c r="K43" s="888">
        <v>53.311</v>
      </c>
      <c r="L43" s="888">
        <v>0</v>
      </c>
      <c r="M43" s="888">
        <v>0</v>
      </c>
      <c r="N43" s="888">
        <v>518</v>
      </c>
      <c r="O43" s="888">
        <v>8453.231</v>
      </c>
      <c r="P43" s="888">
        <v>6752.568</v>
      </c>
      <c r="Q43" s="888">
        <v>702.527</v>
      </c>
      <c r="R43" s="888">
        <v>998.136</v>
      </c>
      <c r="S43" s="885">
        <v>39</v>
      </c>
    </row>
    <row r="44" spans="2:19" ht="16.5" customHeight="1">
      <c r="B44" s="951">
        <v>40</v>
      </c>
      <c r="C44" s="950"/>
      <c r="D44" s="874" t="s">
        <v>607</v>
      </c>
      <c r="E44" s="949"/>
      <c r="F44" s="889">
        <v>1284</v>
      </c>
      <c r="G44" s="948">
        <v>15751.322</v>
      </c>
      <c r="H44" s="888">
        <v>0</v>
      </c>
      <c r="I44" s="947" t="s">
        <v>361</v>
      </c>
      <c r="J44" s="888">
        <v>0</v>
      </c>
      <c r="K44" s="888">
        <v>0</v>
      </c>
      <c r="L44" s="888">
        <v>0</v>
      </c>
      <c r="M44" s="888">
        <v>0</v>
      </c>
      <c r="N44" s="888">
        <v>1284</v>
      </c>
      <c r="O44" s="888">
        <v>15751.322</v>
      </c>
      <c r="P44" s="888">
        <v>12576.34</v>
      </c>
      <c r="Q44" s="888">
        <v>2302.246</v>
      </c>
      <c r="R44" s="888">
        <v>872.736</v>
      </c>
      <c r="S44" s="885">
        <v>40</v>
      </c>
    </row>
    <row r="45" spans="2:19" ht="16.5" customHeight="1">
      <c r="B45" s="951">
        <v>42</v>
      </c>
      <c r="C45" s="950"/>
      <c r="D45" s="874" t="s">
        <v>87</v>
      </c>
      <c r="E45" s="949"/>
      <c r="F45" s="889">
        <v>1427</v>
      </c>
      <c r="G45" s="948">
        <v>21183.554</v>
      </c>
      <c r="H45" s="888">
        <v>0</v>
      </c>
      <c r="I45" s="947" t="s">
        <v>361</v>
      </c>
      <c r="J45" s="888">
        <v>8</v>
      </c>
      <c r="K45" s="888">
        <v>27.63</v>
      </c>
      <c r="L45" s="888">
        <v>0</v>
      </c>
      <c r="M45" s="888">
        <v>0</v>
      </c>
      <c r="N45" s="888">
        <v>1435</v>
      </c>
      <c r="O45" s="888">
        <v>21211.184</v>
      </c>
      <c r="P45" s="888">
        <v>16926.514</v>
      </c>
      <c r="Q45" s="888">
        <v>3844.458</v>
      </c>
      <c r="R45" s="888">
        <v>440.212</v>
      </c>
      <c r="S45" s="885">
        <v>42</v>
      </c>
    </row>
    <row r="46" spans="2:19" ht="16.5" customHeight="1">
      <c r="B46" s="951">
        <v>43</v>
      </c>
      <c r="C46" s="950"/>
      <c r="D46" s="874" t="s">
        <v>89</v>
      </c>
      <c r="E46" s="949"/>
      <c r="F46" s="889">
        <v>1443</v>
      </c>
      <c r="G46" s="948">
        <v>24218.344</v>
      </c>
      <c r="H46" s="888">
        <v>0</v>
      </c>
      <c r="I46" s="947" t="s">
        <v>361</v>
      </c>
      <c r="J46" s="888">
        <v>4</v>
      </c>
      <c r="K46" s="888">
        <v>28.705</v>
      </c>
      <c r="L46" s="888">
        <v>0</v>
      </c>
      <c r="M46" s="888">
        <v>0</v>
      </c>
      <c r="N46" s="888">
        <v>1447</v>
      </c>
      <c r="O46" s="888">
        <v>24247.049</v>
      </c>
      <c r="P46" s="888">
        <v>19320.698</v>
      </c>
      <c r="Q46" s="888">
        <v>4328.296</v>
      </c>
      <c r="R46" s="888">
        <v>598.055</v>
      </c>
      <c r="S46" s="885">
        <v>43</v>
      </c>
    </row>
    <row r="47" spans="2:19" ht="16.5" customHeight="1">
      <c r="B47" s="951">
        <v>44</v>
      </c>
      <c r="C47" s="950"/>
      <c r="D47" s="874" t="s">
        <v>606</v>
      </c>
      <c r="E47" s="949"/>
      <c r="F47" s="889">
        <v>969</v>
      </c>
      <c r="G47" s="948">
        <v>22020.98</v>
      </c>
      <c r="H47" s="888">
        <v>0</v>
      </c>
      <c r="I47" s="947" t="s">
        <v>361</v>
      </c>
      <c r="J47" s="888">
        <v>1</v>
      </c>
      <c r="K47" s="888">
        <v>6.7</v>
      </c>
      <c r="L47" s="888">
        <v>0</v>
      </c>
      <c r="M47" s="888">
        <v>0</v>
      </c>
      <c r="N47" s="888">
        <v>970</v>
      </c>
      <c r="O47" s="888">
        <v>22027.68</v>
      </c>
      <c r="P47" s="888">
        <v>17533.99</v>
      </c>
      <c r="Q47" s="888">
        <v>3074.522</v>
      </c>
      <c r="R47" s="888">
        <v>1419.168</v>
      </c>
      <c r="S47" s="885">
        <v>44</v>
      </c>
    </row>
    <row r="48" spans="2:19" ht="16.5" customHeight="1">
      <c r="B48" s="951">
        <v>46</v>
      </c>
      <c r="C48" s="950"/>
      <c r="D48" s="874" t="s">
        <v>605</v>
      </c>
      <c r="E48" s="949"/>
      <c r="F48" s="889">
        <v>1739</v>
      </c>
      <c r="G48" s="948">
        <v>16718.736</v>
      </c>
      <c r="H48" s="888">
        <v>0</v>
      </c>
      <c r="I48" s="947" t="s">
        <v>361</v>
      </c>
      <c r="J48" s="888">
        <v>5</v>
      </c>
      <c r="K48" s="888">
        <v>72.863</v>
      </c>
      <c r="L48" s="888">
        <v>0</v>
      </c>
      <c r="M48" s="888">
        <v>0</v>
      </c>
      <c r="N48" s="888">
        <v>1744</v>
      </c>
      <c r="O48" s="888">
        <v>16791.599</v>
      </c>
      <c r="P48" s="888">
        <v>13417.952</v>
      </c>
      <c r="Q48" s="888">
        <v>3334.433</v>
      </c>
      <c r="R48" s="888">
        <v>39.214</v>
      </c>
      <c r="S48" s="885">
        <v>46</v>
      </c>
    </row>
    <row r="49" spans="2:19" ht="16.5" customHeight="1">
      <c r="B49" s="951">
        <v>47</v>
      </c>
      <c r="C49" s="950"/>
      <c r="D49" s="874" t="s">
        <v>604</v>
      </c>
      <c r="E49" s="949"/>
      <c r="F49" s="889">
        <v>2483</v>
      </c>
      <c r="G49" s="948">
        <v>24037.98</v>
      </c>
      <c r="H49" s="888">
        <v>0</v>
      </c>
      <c r="I49" s="947" t="s">
        <v>361</v>
      </c>
      <c r="J49" s="888">
        <v>10</v>
      </c>
      <c r="K49" s="888">
        <v>107.357</v>
      </c>
      <c r="L49" s="888">
        <v>0</v>
      </c>
      <c r="M49" s="888">
        <v>0</v>
      </c>
      <c r="N49" s="888">
        <v>2493</v>
      </c>
      <c r="O49" s="888">
        <v>24145.337</v>
      </c>
      <c r="P49" s="888">
        <v>19281.861</v>
      </c>
      <c r="Q49" s="888">
        <v>4798.956</v>
      </c>
      <c r="R49" s="888">
        <v>64.52</v>
      </c>
      <c r="S49" s="885">
        <v>47</v>
      </c>
    </row>
    <row r="50" spans="2:19" ht="16.5" customHeight="1">
      <c r="B50" s="951">
        <v>48</v>
      </c>
      <c r="C50" s="950"/>
      <c r="D50" s="874" t="s">
        <v>603</v>
      </c>
      <c r="E50" s="949"/>
      <c r="F50" s="889">
        <v>840</v>
      </c>
      <c r="G50" s="948">
        <v>7788.51</v>
      </c>
      <c r="H50" s="888">
        <v>0</v>
      </c>
      <c r="I50" s="947" t="s">
        <v>361</v>
      </c>
      <c r="J50" s="888">
        <v>3</v>
      </c>
      <c r="K50" s="888">
        <v>8.39</v>
      </c>
      <c r="L50" s="888">
        <v>0</v>
      </c>
      <c r="M50" s="888">
        <v>0</v>
      </c>
      <c r="N50" s="888">
        <v>843</v>
      </c>
      <c r="O50" s="888">
        <v>7796.9</v>
      </c>
      <c r="P50" s="888">
        <v>6226.988</v>
      </c>
      <c r="Q50" s="888">
        <v>1569.912</v>
      </c>
      <c r="R50" s="888">
        <v>0</v>
      </c>
      <c r="S50" s="885">
        <v>48</v>
      </c>
    </row>
    <row r="51" spans="2:19" ht="16.5" customHeight="1">
      <c r="B51" s="951">
        <v>49</v>
      </c>
      <c r="C51" s="950"/>
      <c r="D51" s="874" t="s">
        <v>98</v>
      </c>
      <c r="E51" s="949"/>
      <c r="F51" s="889">
        <v>1418</v>
      </c>
      <c r="G51" s="948">
        <v>14145.78</v>
      </c>
      <c r="H51" s="888">
        <v>0</v>
      </c>
      <c r="I51" s="947" t="s">
        <v>361</v>
      </c>
      <c r="J51" s="888">
        <v>5</v>
      </c>
      <c r="K51" s="888">
        <v>42.55</v>
      </c>
      <c r="L51" s="888">
        <v>0</v>
      </c>
      <c r="M51" s="888">
        <v>0</v>
      </c>
      <c r="N51" s="888">
        <v>1423</v>
      </c>
      <c r="O51" s="888">
        <v>14188.33</v>
      </c>
      <c r="P51" s="888">
        <v>11329.796</v>
      </c>
      <c r="Q51" s="888">
        <v>2769.499</v>
      </c>
      <c r="R51" s="888">
        <v>89.035</v>
      </c>
      <c r="S51" s="885">
        <v>49</v>
      </c>
    </row>
    <row r="52" spans="2:19" ht="16.5" customHeight="1">
      <c r="B52" s="951">
        <v>50</v>
      </c>
      <c r="C52" s="950"/>
      <c r="D52" s="874" t="s">
        <v>602</v>
      </c>
      <c r="E52" s="949"/>
      <c r="F52" s="889">
        <v>757</v>
      </c>
      <c r="G52" s="948">
        <v>5420.38</v>
      </c>
      <c r="H52" s="888">
        <v>0</v>
      </c>
      <c r="I52" s="947" t="s">
        <v>361</v>
      </c>
      <c r="J52" s="888">
        <v>3</v>
      </c>
      <c r="K52" s="888">
        <v>15.24</v>
      </c>
      <c r="L52" s="888">
        <v>0</v>
      </c>
      <c r="M52" s="888">
        <v>0</v>
      </c>
      <c r="N52" s="888">
        <v>760</v>
      </c>
      <c r="O52" s="888">
        <v>5435.62</v>
      </c>
      <c r="P52" s="888">
        <v>4347.328</v>
      </c>
      <c r="Q52" s="888">
        <v>1001.476</v>
      </c>
      <c r="R52" s="888">
        <v>86.816</v>
      </c>
      <c r="S52" s="885">
        <v>50</v>
      </c>
    </row>
    <row r="53" spans="2:19" ht="16.5" customHeight="1">
      <c r="B53" s="951">
        <v>52</v>
      </c>
      <c r="C53" s="950"/>
      <c r="D53" s="874" t="s">
        <v>601</v>
      </c>
      <c r="E53" s="949"/>
      <c r="F53" s="889">
        <v>776</v>
      </c>
      <c r="G53" s="948">
        <v>9311.174</v>
      </c>
      <c r="H53" s="888">
        <v>0</v>
      </c>
      <c r="I53" s="947" t="s">
        <v>361</v>
      </c>
      <c r="J53" s="888">
        <v>12</v>
      </c>
      <c r="K53" s="888">
        <v>112.574</v>
      </c>
      <c r="L53" s="888">
        <v>0</v>
      </c>
      <c r="M53" s="888">
        <v>0</v>
      </c>
      <c r="N53" s="888">
        <v>788</v>
      </c>
      <c r="O53" s="888">
        <v>9423.748</v>
      </c>
      <c r="P53" s="888">
        <v>7525.615</v>
      </c>
      <c r="Q53" s="888">
        <v>1875.942</v>
      </c>
      <c r="R53" s="888">
        <v>22.191</v>
      </c>
      <c r="S53" s="885">
        <v>52</v>
      </c>
    </row>
    <row r="54" spans="2:19" ht="16.5" customHeight="1">
      <c r="B54" s="951">
        <v>53</v>
      </c>
      <c r="C54" s="950"/>
      <c r="D54" s="874" t="s">
        <v>650</v>
      </c>
      <c r="E54" s="949"/>
      <c r="F54" s="889">
        <v>478</v>
      </c>
      <c r="G54" s="948">
        <v>3040.62</v>
      </c>
      <c r="H54" s="888">
        <v>0</v>
      </c>
      <c r="I54" s="947" t="s">
        <v>361</v>
      </c>
      <c r="J54" s="888">
        <v>0</v>
      </c>
      <c r="K54" s="888">
        <v>0</v>
      </c>
      <c r="L54" s="888">
        <v>0</v>
      </c>
      <c r="M54" s="888">
        <v>0</v>
      </c>
      <c r="N54" s="888">
        <v>478</v>
      </c>
      <c r="O54" s="888">
        <v>3040.62</v>
      </c>
      <c r="P54" s="888">
        <v>2429.966</v>
      </c>
      <c r="Q54" s="888">
        <v>610.654</v>
      </c>
      <c r="R54" s="888">
        <v>0</v>
      </c>
      <c r="S54" s="885">
        <v>53</v>
      </c>
    </row>
    <row r="55" spans="2:19" ht="16.5" customHeight="1">
      <c r="B55" s="951">
        <v>54</v>
      </c>
      <c r="C55" s="950"/>
      <c r="D55" s="874" t="s">
        <v>599</v>
      </c>
      <c r="E55" s="949"/>
      <c r="F55" s="889">
        <v>191</v>
      </c>
      <c r="G55" s="948">
        <v>1253.06</v>
      </c>
      <c r="H55" s="888">
        <v>0</v>
      </c>
      <c r="I55" s="947" t="s">
        <v>361</v>
      </c>
      <c r="J55" s="888">
        <v>0</v>
      </c>
      <c r="K55" s="888">
        <v>0</v>
      </c>
      <c r="L55" s="888">
        <v>0</v>
      </c>
      <c r="M55" s="888">
        <v>0</v>
      </c>
      <c r="N55" s="888">
        <v>191</v>
      </c>
      <c r="O55" s="888">
        <v>1253.06</v>
      </c>
      <c r="P55" s="888">
        <v>1001.432</v>
      </c>
      <c r="Q55" s="888">
        <v>251.628</v>
      </c>
      <c r="R55" s="888">
        <v>0</v>
      </c>
      <c r="S55" s="885">
        <v>54</v>
      </c>
    </row>
    <row r="56" spans="2:19" ht="16.5" customHeight="1">
      <c r="B56" s="951">
        <v>55</v>
      </c>
      <c r="C56" s="950"/>
      <c r="D56" s="874" t="s">
        <v>371</v>
      </c>
      <c r="E56" s="949"/>
      <c r="F56" s="889">
        <v>151</v>
      </c>
      <c r="G56" s="948">
        <v>1477.25</v>
      </c>
      <c r="H56" s="888">
        <v>0</v>
      </c>
      <c r="I56" s="947" t="s">
        <v>361</v>
      </c>
      <c r="J56" s="888">
        <v>0</v>
      </c>
      <c r="K56" s="888">
        <v>0</v>
      </c>
      <c r="L56" s="888">
        <v>0</v>
      </c>
      <c r="M56" s="888">
        <v>0</v>
      </c>
      <c r="N56" s="888">
        <v>151</v>
      </c>
      <c r="O56" s="888">
        <v>1477.25</v>
      </c>
      <c r="P56" s="888">
        <v>1179.86</v>
      </c>
      <c r="Q56" s="888">
        <v>297.39</v>
      </c>
      <c r="R56" s="888">
        <v>0</v>
      </c>
      <c r="S56" s="885">
        <v>55</v>
      </c>
    </row>
    <row r="57" spans="2:19" ht="16.5" customHeight="1">
      <c r="B57" s="951">
        <v>57</v>
      </c>
      <c r="C57" s="950"/>
      <c r="D57" s="874" t="s">
        <v>598</v>
      </c>
      <c r="E57" s="949"/>
      <c r="F57" s="889">
        <v>228</v>
      </c>
      <c r="G57" s="948">
        <v>2226.97</v>
      </c>
      <c r="H57" s="888">
        <v>0</v>
      </c>
      <c r="I57" s="947" t="s">
        <v>361</v>
      </c>
      <c r="J57" s="888">
        <v>0</v>
      </c>
      <c r="K57" s="888">
        <v>0</v>
      </c>
      <c r="L57" s="888">
        <v>0</v>
      </c>
      <c r="M57" s="888">
        <v>0</v>
      </c>
      <c r="N57" s="888">
        <v>228</v>
      </c>
      <c r="O57" s="888">
        <v>2226.97</v>
      </c>
      <c r="P57" s="888">
        <v>1776.852</v>
      </c>
      <c r="Q57" s="888">
        <v>432.51</v>
      </c>
      <c r="R57" s="888">
        <v>17.608</v>
      </c>
      <c r="S57" s="885">
        <v>57</v>
      </c>
    </row>
    <row r="58" spans="2:19" ht="16.5" customHeight="1">
      <c r="B58" s="951">
        <v>61</v>
      </c>
      <c r="C58" s="950"/>
      <c r="D58" s="874" t="s">
        <v>597</v>
      </c>
      <c r="E58" s="949"/>
      <c r="F58" s="889">
        <v>46</v>
      </c>
      <c r="G58" s="948">
        <v>255.44</v>
      </c>
      <c r="H58" s="888">
        <v>0</v>
      </c>
      <c r="I58" s="947" t="s">
        <v>361</v>
      </c>
      <c r="J58" s="888">
        <v>0</v>
      </c>
      <c r="K58" s="888">
        <v>0</v>
      </c>
      <c r="L58" s="888">
        <v>0</v>
      </c>
      <c r="M58" s="888">
        <v>0</v>
      </c>
      <c r="N58" s="888">
        <v>46</v>
      </c>
      <c r="O58" s="888">
        <v>255.44</v>
      </c>
      <c r="P58" s="888">
        <v>204.352</v>
      </c>
      <c r="Q58" s="888">
        <v>51.088</v>
      </c>
      <c r="R58" s="888">
        <v>0</v>
      </c>
      <c r="S58" s="885">
        <v>61</v>
      </c>
    </row>
    <row r="59" spans="2:19" ht="16.5" customHeight="1">
      <c r="B59" s="951">
        <v>62</v>
      </c>
      <c r="C59" s="950"/>
      <c r="D59" s="874" t="s">
        <v>596</v>
      </c>
      <c r="E59" s="949"/>
      <c r="F59" s="889">
        <v>158</v>
      </c>
      <c r="G59" s="948">
        <v>949.47</v>
      </c>
      <c r="H59" s="888">
        <v>0</v>
      </c>
      <c r="I59" s="947" t="s">
        <v>361</v>
      </c>
      <c r="J59" s="888">
        <v>0</v>
      </c>
      <c r="K59" s="888">
        <v>0</v>
      </c>
      <c r="L59" s="888">
        <v>0</v>
      </c>
      <c r="M59" s="888">
        <v>0</v>
      </c>
      <c r="N59" s="888">
        <v>158</v>
      </c>
      <c r="O59" s="888">
        <v>949.47</v>
      </c>
      <c r="P59" s="888">
        <v>758.55</v>
      </c>
      <c r="Q59" s="888">
        <v>190.92</v>
      </c>
      <c r="R59" s="888">
        <v>0</v>
      </c>
      <c r="S59" s="885">
        <v>62</v>
      </c>
    </row>
    <row r="60" spans="2:19" ht="16.5" customHeight="1">
      <c r="B60" s="951">
        <v>68</v>
      </c>
      <c r="C60" s="950"/>
      <c r="D60" s="874" t="s">
        <v>649</v>
      </c>
      <c r="E60" s="949"/>
      <c r="F60" s="889">
        <v>355</v>
      </c>
      <c r="G60" s="948">
        <v>4862.41</v>
      </c>
      <c r="H60" s="888">
        <v>0</v>
      </c>
      <c r="I60" s="947" t="s">
        <v>361</v>
      </c>
      <c r="J60" s="888">
        <v>0</v>
      </c>
      <c r="K60" s="888">
        <v>0</v>
      </c>
      <c r="L60" s="888">
        <v>0</v>
      </c>
      <c r="M60" s="888">
        <v>0</v>
      </c>
      <c r="N60" s="888">
        <v>355</v>
      </c>
      <c r="O60" s="888">
        <v>4862.41</v>
      </c>
      <c r="P60" s="888">
        <v>3870.414</v>
      </c>
      <c r="Q60" s="888">
        <v>901.942</v>
      </c>
      <c r="R60" s="888">
        <v>90.054</v>
      </c>
      <c r="S60" s="885">
        <v>68</v>
      </c>
    </row>
    <row r="61" spans="2:19" ht="16.5" customHeight="1">
      <c r="B61" s="951">
        <v>69</v>
      </c>
      <c r="C61" s="950"/>
      <c r="D61" s="874" t="s">
        <v>594</v>
      </c>
      <c r="E61" s="949"/>
      <c r="F61" s="889">
        <v>245</v>
      </c>
      <c r="G61" s="972">
        <v>2059.67</v>
      </c>
      <c r="H61" s="888">
        <v>0</v>
      </c>
      <c r="I61" s="947" t="s">
        <v>361</v>
      </c>
      <c r="J61" s="888">
        <v>0</v>
      </c>
      <c r="K61" s="888">
        <v>0</v>
      </c>
      <c r="L61" s="888">
        <v>0</v>
      </c>
      <c r="M61" s="888">
        <v>0</v>
      </c>
      <c r="N61" s="888">
        <v>245</v>
      </c>
      <c r="O61" s="952">
        <v>2059.67</v>
      </c>
      <c r="P61" s="952">
        <v>1646.466</v>
      </c>
      <c r="Q61" s="952">
        <v>413.204</v>
      </c>
      <c r="R61" s="952">
        <v>0</v>
      </c>
      <c r="S61" s="885">
        <v>69</v>
      </c>
    </row>
    <row r="62" spans="2:19" ht="16.5" customHeight="1">
      <c r="B62" s="951">
        <v>71</v>
      </c>
      <c r="C62" s="950"/>
      <c r="D62" s="874" t="s">
        <v>593</v>
      </c>
      <c r="E62" s="949"/>
      <c r="F62" s="889">
        <v>197</v>
      </c>
      <c r="G62" s="948">
        <v>2404.04</v>
      </c>
      <c r="H62" s="888">
        <v>0</v>
      </c>
      <c r="I62" s="947" t="s">
        <v>361</v>
      </c>
      <c r="J62" s="888">
        <v>0</v>
      </c>
      <c r="K62" s="888">
        <v>0</v>
      </c>
      <c r="L62" s="888">
        <v>0</v>
      </c>
      <c r="M62" s="888">
        <v>0</v>
      </c>
      <c r="N62" s="888">
        <v>197</v>
      </c>
      <c r="O62" s="888">
        <v>2404.04</v>
      </c>
      <c r="P62" s="888">
        <v>1913.248</v>
      </c>
      <c r="Q62" s="888">
        <v>490.792</v>
      </c>
      <c r="R62" s="888">
        <v>0</v>
      </c>
      <c r="S62" s="885">
        <v>71</v>
      </c>
    </row>
    <row r="63" spans="2:19" ht="16.5" customHeight="1">
      <c r="B63" s="951">
        <v>73</v>
      </c>
      <c r="C63" s="950"/>
      <c r="D63" s="874" t="s">
        <v>592</v>
      </c>
      <c r="E63" s="949"/>
      <c r="F63" s="889">
        <v>1407</v>
      </c>
      <c r="G63" s="948">
        <v>17143.38</v>
      </c>
      <c r="H63" s="888">
        <v>0</v>
      </c>
      <c r="I63" s="947" t="s">
        <v>361</v>
      </c>
      <c r="J63" s="888">
        <v>16</v>
      </c>
      <c r="K63" s="888">
        <v>113.535</v>
      </c>
      <c r="L63" s="888">
        <v>0</v>
      </c>
      <c r="M63" s="888">
        <v>0</v>
      </c>
      <c r="N63" s="888">
        <v>1423</v>
      </c>
      <c r="O63" s="888">
        <v>17256.915</v>
      </c>
      <c r="P63" s="888">
        <v>13765.336</v>
      </c>
      <c r="Q63" s="888">
        <v>3422.697</v>
      </c>
      <c r="R63" s="888">
        <v>68.882</v>
      </c>
      <c r="S63" s="885">
        <v>73</v>
      </c>
    </row>
    <row r="64" spans="2:19" ht="16.5" customHeight="1">
      <c r="B64" s="951">
        <v>74</v>
      </c>
      <c r="C64" s="950"/>
      <c r="D64" s="874" t="s">
        <v>591</v>
      </c>
      <c r="E64" s="949"/>
      <c r="F64" s="889">
        <v>707</v>
      </c>
      <c r="G64" s="948">
        <v>5279.88</v>
      </c>
      <c r="H64" s="888">
        <v>0</v>
      </c>
      <c r="I64" s="947" t="s">
        <v>361</v>
      </c>
      <c r="J64" s="888">
        <v>0</v>
      </c>
      <c r="K64" s="888">
        <v>0</v>
      </c>
      <c r="L64" s="888">
        <v>0</v>
      </c>
      <c r="M64" s="888">
        <v>0</v>
      </c>
      <c r="N64" s="888">
        <v>707</v>
      </c>
      <c r="O64" s="888">
        <v>5279.88</v>
      </c>
      <c r="P64" s="888">
        <v>4221.476</v>
      </c>
      <c r="Q64" s="888">
        <v>1057.752</v>
      </c>
      <c r="R64" s="888">
        <v>0.652</v>
      </c>
      <c r="S64" s="885">
        <v>74</v>
      </c>
    </row>
    <row r="65" spans="2:19" ht="16.5" customHeight="1">
      <c r="B65" s="951">
        <v>76</v>
      </c>
      <c r="C65" s="950"/>
      <c r="D65" s="874" t="s">
        <v>648</v>
      </c>
      <c r="E65" s="949"/>
      <c r="F65" s="889">
        <v>9596</v>
      </c>
      <c r="G65" s="948">
        <v>137962.556</v>
      </c>
      <c r="H65" s="888">
        <v>0</v>
      </c>
      <c r="I65" s="947" t="s">
        <v>361</v>
      </c>
      <c r="J65" s="888">
        <v>26</v>
      </c>
      <c r="K65" s="888">
        <v>434.493</v>
      </c>
      <c r="L65" s="888">
        <v>0</v>
      </c>
      <c r="M65" s="888">
        <v>0</v>
      </c>
      <c r="N65" s="888">
        <v>9622</v>
      </c>
      <c r="O65" s="888">
        <v>138397.049</v>
      </c>
      <c r="P65" s="888">
        <v>110453.478</v>
      </c>
      <c r="Q65" s="888">
        <v>25302.964</v>
      </c>
      <c r="R65" s="888">
        <v>2640.607</v>
      </c>
      <c r="S65" s="885">
        <v>76</v>
      </c>
    </row>
    <row r="66" spans="2:19" ht="16.5" customHeight="1">
      <c r="B66" s="951">
        <v>82</v>
      </c>
      <c r="C66" s="950"/>
      <c r="D66" s="874" t="s">
        <v>590</v>
      </c>
      <c r="E66" s="949"/>
      <c r="F66" s="889">
        <v>720</v>
      </c>
      <c r="G66" s="948">
        <v>8644.98</v>
      </c>
      <c r="H66" s="888">
        <v>0</v>
      </c>
      <c r="I66" s="947" t="s">
        <v>361</v>
      </c>
      <c r="J66" s="888">
        <v>0</v>
      </c>
      <c r="K66" s="888">
        <v>0</v>
      </c>
      <c r="L66" s="888">
        <v>0</v>
      </c>
      <c r="M66" s="888">
        <v>0</v>
      </c>
      <c r="N66" s="888">
        <v>720</v>
      </c>
      <c r="O66" s="888">
        <v>8644.98</v>
      </c>
      <c r="P66" s="888">
        <v>6898.748</v>
      </c>
      <c r="Q66" s="888">
        <v>1735.604</v>
      </c>
      <c r="R66" s="888">
        <v>10.628</v>
      </c>
      <c r="S66" s="885">
        <v>82</v>
      </c>
    </row>
    <row r="67" spans="2:19" ht="16.5" customHeight="1">
      <c r="B67" s="951">
        <v>83</v>
      </c>
      <c r="C67" s="950"/>
      <c r="D67" s="874" t="s">
        <v>589</v>
      </c>
      <c r="E67" s="949"/>
      <c r="F67" s="889">
        <v>982</v>
      </c>
      <c r="G67" s="948">
        <v>8870.01</v>
      </c>
      <c r="H67" s="888">
        <v>0</v>
      </c>
      <c r="I67" s="947" t="s">
        <v>361</v>
      </c>
      <c r="J67" s="888">
        <v>5</v>
      </c>
      <c r="K67" s="888">
        <v>24.59</v>
      </c>
      <c r="L67" s="888">
        <v>0</v>
      </c>
      <c r="M67" s="888">
        <v>0</v>
      </c>
      <c r="N67" s="888">
        <v>987</v>
      </c>
      <c r="O67" s="888">
        <v>8894.6</v>
      </c>
      <c r="P67" s="888">
        <v>7103.424</v>
      </c>
      <c r="Q67" s="888">
        <v>1791.176</v>
      </c>
      <c r="R67" s="888">
        <v>0</v>
      </c>
      <c r="S67" s="885">
        <v>83</v>
      </c>
    </row>
    <row r="68" spans="2:19" ht="16.5" customHeight="1">
      <c r="B68" s="951">
        <v>86</v>
      </c>
      <c r="C68" s="950"/>
      <c r="D68" s="874" t="s">
        <v>588</v>
      </c>
      <c r="E68" s="949"/>
      <c r="F68" s="889">
        <v>1450</v>
      </c>
      <c r="G68" s="948">
        <v>38004.98</v>
      </c>
      <c r="H68" s="888">
        <v>0</v>
      </c>
      <c r="I68" s="947" t="s">
        <v>361</v>
      </c>
      <c r="J68" s="888">
        <v>3</v>
      </c>
      <c r="K68" s="888">
        <v>22.25</v>
      </c>
      <c r="L68" s="888">
        <v>0</v>
      </c>
      <c r="M68" s="888">
        <v>0</v>
      </c>
      <c r="N68" s="888">
        <v>1453</v>
      </c>
      <c r="O68" s="888">
        <v>38027.23</v>
      </c>
      <c r="P68" s="888">
        <v>30300.136</v>
      </c>
      <c r="Q68" s="888">
        <v>6834.61</v>
      </c>
      <c r="R68" s="888">
        <v>892.484</v>
      </c>
      <c r="S68" s="885">
        <v>86</v>
      </c>
    </row>
    <row r="69" spans="2:19" ht="16.5" customHeight="1">
      <c r="B69" s="951">
        <v>87</v>
      </c>
      <c r="C69" s="950"/>
      <c r="D69" s="874" t="s">
        <v>587</v>
      </c>
      <c r="E69" s="949"/>
      <c r="F69" s="889">
        <v>409</v>
      </c>
      <c r="G69" s="948">
        <v>3718.07</v>
      </c>
      <c r="H69" s="888">
        <v>0</v>
      </c>
      <c r="I69" s="947" t="s">
        <v>361</v>
      </c>
      <c r="J69" s="888">
        <v>3</v>
      </c>
      <c r="K69" s="888">
        <v>16.05</v>
      </c>
      <c r="L69" s="888">
        <v>0</v>
      </c>
      <c r="M69" s="888">
        <v>0</v>
      </c>
      <c r="N69" s="888">
        <v>412</v>
      </c>
      <c r="O69" s="888">
        <v>3734.12</v>
      </c>
      <c r="P69" s="888">
        <v>2981.224</v>
      </c>
      <c r="Q69" s="888">
        <v>752.572</v>
      </c>
      <c r="R69" s="888">
        <v>0.324</v>
      </c>
      <c r="S69" s="885">
        <v>87</v>
      </c>
    </row>
    <row r="70" spans="2:19" ht="16.5" customHeight="1">
      <c r="B70" s="951">
        <v>89</v>
      </c>
      <c r="C70" s="950"/>
      <c r="D70" s="874" t="s">
        <v>586</v>
      </c>
      <c r="E70" s="949"/>
      <c r="F70" s="889">
        <v>1461</v>
      </c>
      <c r="G70" s="948">
        <v>17189.86</v>
      </c>
      <c r="H70" s="888">
        <v>0</v>
      </c>
      <c r="I70" s="947" t="s">
        <v>361</v>
      </c>
      <c r="J70" s="888">
        <v>8</v>
      </c>
      <c r="K70" s="888">
        <v>57.905</v>
      </c>
      <c r="L70" s="888">
        <v>0</v>
      </c>
      <c r="M70" s="888">
        <v>0</v>
      </c>
      <c r="N70" s="888">
        <v>1469</v>
      </c>
      <c r="O70" s="888">
        <v>17247.765</v>
      </c>
      <c r="P70" s="888">
        <v>13775.276</v>
      </c>
      <c r="Q70" s="888">
        <v>3236.223</v>
      </c>
      <c r="R70" s="888">
        <v>236.266</v>
      </c>
      <c r="S70" s="885">
        <v>89</v>
      </c>
    </row>
    <row r="71" spans="2:19" ht="16.5" customHeight="1">
      <c r="B71" s="951">
        <v>90</v>
      </c>
      <c r="C71" s="950"/>
      <c r="D71" s="874" t="s">
        <v>585</v>
      </c>
      <c r="E71" s="949"/>
      <c r="F71" s="889">
        <v>1539</v>
      </c>
      <c r="G71" s="948">
        <v>30049.584</v>
      </c>
      <c r="H71" s="888">
        <v>0</v>
      </c>
      <c r="I71" s="947" t="s">
        <v>361</v>
      </c>
      <c r="J71" s="888">
        <v>8</v>
      </c>
      <c r="K71" s="888">
        <v>34.515</v>
      </c>
      <c r="L71" s="888">
        <v>0</v>
      </c>
      <c r="M71" s="888">
        <v>0</v>
      </c>
      <c r="N71" s="888">
        <v>1547</v>
      </c>
      <c r="O71" s="888">
        <v>30084.099</v>
      </c>
      <c r="P71" s="888">
        <v>23989.24</v>
      </c>
      <c r="Q71" s="888">
        <v>5052.455</v>
      </c>
      <c r="R71" s="888">
        <v>1042.404</v>
      </c>
      <c r="S71" s="885">
        <v>90</v>
      </c>
    </row>
    <row r="72" spans="2:19" ht="16.5" customHeight="1">
      <c r="B72" s="951">
        <v>91</v>
      </c>
      <c r="C72" s="950"/>
      <c r="D72" s="874" t="s">
        <v>584</v>
      </c>
      <c r="E72" s="949"/>
      <c r="F72" s="889">
        <v>176</v>
      </c>
      <c r="G72" s="948">
        <v>1374.19</v>
      </c>
      <c r="H72" s="888">
        <v>0</v>
      </c>
      <c r="I72" s="947" t="s">
        <v>361</v>
      </c>
      <c r="J72" s="888">
        <v>6</v>
      </c>
      <c r="K72" s="888">
        <v>57.26</v>
      </c>
      <c r="L72" s="888">
        <v>0</v>
      </c>
      <c r="M72" s="888">
        <v>0</v>
      </c>
      <c r="N72" s="888">
        <v>182</v>
      </c>
      <c r="O72" s="888">
        <v>1431.45</v>
      </c>
      <c r="P72" s="888">
        <v>1145.038</v>
      </c>
      <c r="Q72" s="888">
        <v>286.412</v>
      </c>
      <c r="R72" s="888">
        <v>0</v>
      </c>
      <c r="S72" s="885">
        <v>91</v>
      </c>
    </row>
    <row r="73" spans="2:19" ht="16.5" customHeight="1">
      <c r="B73" s="951">
        <v>94</v>
      </c>
      <c r="C73" s="950"/>
      <c r="D73" s="874" t="s">
        <v>583</v>
      </c>
      <c r="E73" s="949"/>
      <c r="F73" s="889">
        <v>700</v>
      </c>
      <c r="G73" s="948">
        <v>5446.78</v>
      </c>
      <c r="H73" s="888">
        <v>0</v>
      </c>
      <c r="I73" s="947" t="s">
        <v>361</v>
      </c>
      <c r="J73" s="888">
        <v>2</v>
      </c>
      <c r="K73" s="888">
        <v>8.32</v>
      </c>
      <c r="L73" s="888">
        <v>0</v>
      </c>
      <c r="M73" s="888">
        <v>0</v>
      </c>
      <c r="N73" s="888">
        <v>702</v>
      </c>
      <c r="O73" s="888">
        <v>5455.1</v>
      </c>
      <c r="P73" s="888">
        <v>4358.686</v>
      </c>
      <c r="Q73" s="888">
        <v>1084.89</v>
      </c>
      <c r="R73" s="888">
        <v>11.524</v>
      </c>
      <c r="S73" s="885">
        <v>94</v>
      </c>
    </row>
    <row r="74" spans="2:19" ht="16.5" customHeight="1">
      <c r="B74" s="951">
        <v>96</v>
      </c>
      <c r="C74" s="950"/>
      <c r="D74" s="874" t="s">
        <v>582</v>
      </c>
      <c r="E74" s="949"/>
      <c r="F74" s="889">
        <v>64</v>
      </c>
      <c r="G74" s="948">
        <v>306.19</v>
      </c>
      <c r="H74" s="888">
        <v>0</v>
      </c>
      <c r="I74" s="947" t="s">
        <v>361</v>
      </c>
      <c r="J74" s="888">
        <v>0</v>
      </c>
      <c r="K74" s="888">
        <v>0</v>
      </c>
      <c r="L74" s="888">
        <v>0</v>
      </c>
      <c r="M74" s="888">
        <v>0</v>
      </c>
      <c r="N74" s="888">
        <v>64</v>
      </c>
      <c r="O74" s="888">
        <v>306.19</v>
      </c>
      <c r="P74" s="888">
        <v>244.952</v>
      </c>
      <c r="Q74" s="888">
        <v>61.238</v>
      </c>
      <c r="R74" s="888">
        <v>0</v>
      </c>
      <c r="S74" s="885">
        <v>96</v>
      </c>
    </row>
    <row r="75" spans="2:19" ht="16.5" customHeight="1">
      <c r="B75" s="951">
        <v>97</v>
      </c>
      <c r="C75" s="950"/>
      <c r="D75" s="874" t="s">
        <v>581</v>
      </c>
      <c r="E75" s="949"/>
      <c r="F75" s="889">
        <v>58</v>
      </c>
      <c r="G75" s="948">
        <v>647.36</v>
      </c>
      <c r="H75" s="888">
        <v>0</v>
      </c>
      <c r="I75" s="947" t="s">
        <v>361</v>
      </c>
      <c r="J75" s="888">
        <v>0</v>
      </c>
      <c r="K75" s="888">
        <v>0</v>
      </c>
      <c r="L75" s="888">
        <v>0</v>
      </c>
      <c r="M75" s="888">
        <v>0</v>
      </c>
      <c r="N75" s="888">
        <v>58</v>
      </c>
      <c r="O75" s="888">
        <v>647.36</v>
      </c>
      <c r="P75" s="888">
        <v>517.888</v>
      </c>
      <c r="Q75" s="888">
        <v>129.472</v>
      </c>
      <c r="R75" s="888">
        <v>0</v>
      </c>
      <c r="S75" s="885">
        <v>97</v>
      </c>
    </row>
    <row r="76" spans="2:19" ht="16.5" customHeight="1">
      <c r="B76" s="951">
        <v>98</v>
      </c>
      <c r="C76" s="950"/>
      <c r="D76" s="874" t="s">
        <v>647</v>
      </c>
      <c r="E76" s="949"/>
      <c r="F76" s="889">
        <v>468</v>
      </c>
      <c r="G76" s="948">
        <v>5768.49</v>
      </c>
      <c r="H76" s="888">
        <v>0</v>
      </c>
      <c r="I76" s="947" t="s">
        <v>361</v>
      </c>
      <c r="J76" s="888">
        <v>3</v>
      </c>
      <c r="K76" s="888">
        <v>4.17</v>
      </c>
      <c r="L76" s="888">
        <v>0</v>
      </c>
      <c r="M76" s="888">
        <v>0</v>
      </c>
      <c r="N76" s="888">
        <v>471</v>
      </c>
      <c r="O76" s="888">
        <v>5772.66</v>
      </c>
      <c r="P76" s="888">
        <v>4600.808</v>
      </c>
      <c r="Q76" s="888">
        <v>1171.852</v>
      </c>
      <c r="R76" s="888">
        <v>0</v>
      </c>
      <c r="S76" s="885">
        <v>98</v>
      </c>
    </row>
    <row r="77" spans="2:19" ht="16.5" customHeight="1">
      <c r="B77" s="951">
        <v>99</v>
      </c>
      <c r="C77" s="950"/>
      <c r="D77" s="874" t="s">
        <v>579</v>
      </c>
      <c r="E77" s="949"/>
      <c r="F77" s="889">
        <v>59</v>
      </c>
      <c r="G77" s="948">
        <v>297.8</v>
      </c>
      <c r="H77" s="888">
        <v>0</v>
      </c>
      <c r="I77" s="947" t="s">
        <v>361</v>
      </c>
      <c r="J77" s="888">
        <v>0</v>
      </c>
      <c r="K77" s="888">
        <v>0</v>
      </c>
      <c r="L77" s="888">
        <v>0</v>
      </c>
      <c r="M77" s="888">
        <v>0</v>
      </c>
      <c r="N77" s="888">
        <v>59</v>
      </c>
      <c r="O77" s="888">
        <v>297.8</v>
      </c>
      <c r="P77" s="888">
        <v>238.24</v>
      </c>
      <c r="Q77" s="888">
        <v>59.56</v>
      </c>
      <c r="R77" s="888">
        <v>0</v>
      </c>
      <c r="S77" s="885">
        <v>99</v>
      </c>
    </row>
    <row r="78" spans="2:19" ht="16.5" customHeight="1">
      <c r="B78" s="951">
        <v>100</v>
      </c>
      <c r="C78" s="950"/>
      <c r="D78" s="874" t="s">
        <v>578</v>
      </c>
      <c r="E78" s="949"/>
      <c r="F78" s="889">
        <v>12</v>
      </c>
      <c r="G78" s="948">
        <v>81.22</v>
      </c>
      <c r="H78" s="888">
        <v>0</v>
      </c>
      <c r="I78" s="947" t="s">
        <v>361</v>
      </c>
      <c r="J78" s="888">
        <v>1</v>
      </c>
      <c r="K78" s="888">
        <v>16.03</v>
      </c>
      <c r="L78" s="888">
        <v>0</v>
      </c>
      <c r="M78" s="888">
        <v>0</v>
      </c>
      <c r="N78" s="888">
        <v>13</v>
      </c>
      <c r="O78" s="888">
        <v>97.25</v>
      </c>
      <c r="P78" s="888">
        <v>77.8</v>
      </c>
      <c r="Q78" s="888">
        <v>19.45</v>
      </c>
      <c r="R78" s="888">
        <v>0</v>
      </c>
      <c r="S78" s="885">
        <v>100</v>
      </c>
    </row>
    <row r="79" spans="2:19" ht="16.5" customHeight="1">
      <c r="B79" s="951">
        <v>101</v>
      </c>
      <c r="C79" s="950"/>
      <c r="D79" s="874" t="s">
        <v>577</v>
      </c>
      <c r="E79" s="949"/>
      <c r="F79" s="889">
        <v>65</v>
      </c>
      <c r="G79" s="948">
        <v>18468.28</v>
      </c>
      <c r="H79" s="888">
        <v>0</v>
      </c>
      <c r="I79" s="947" t="s">
        <v>361</v>
      </c>
      <c r="J79" s="888">
        <v>0</v>
      </c>
      <c r="K79" s="888">
        <v>0</v>
      </c>
      <c r="L79" s="888">
        <v>0</v>
      </c>
      <c r="M79" s="888">
        <v>0</v>
      </c>
      <c r="N79" s="888">
        <v>65</v>
      </c>
      <c r="O79" s="888">
        <v>18468.28</v>
      </c>
      <c r="P79" s="888">
        <v>14726.836</v>
      </c>
      <c r="Q79" s="888">
        <v>2886.466</v>
      </c>
      <c r="R79" s="888">
        <v>854.978</v>
      </c>
      <c r="S79" s="885">
        <v>101</v>
      </c>
    </row>
    <row r="80" spans="2:19" ht="16.5" customHeight="1">
      <c r="B80" s="951">
        <v>102</v>
      </c>
      <c r="C80" s="950"/>
      <c r="D80" s="874" t="s">
        <v>576</v>
      </c>
      <c r="E80" s="949"/>
      <c r="F80" s="889">
        <v>619</v>
      </c>
      <c r="G80" s="948">
        <v>11984.23</v>
      </c>
      <c r="H80" s="888">
        <v>0</v>
      </c>
      <c r="I80" s="947" t="s">
        <v>361</v>
      </c>
      <c r="J80" s="888">
        <v>3</v>
      </c>
      <c r="K80" s="888">
        <v>29.449</v>
      </c>
      <c r="L80" s="888">
        <v>0</v>
      </c>
      <c r="M80" s="888">
        <v>0</v>
      </c>
      <c r="N80" s="888">
        <v>622</v>
      </c>
      <c r="O80" s="888">
        <v>12013.679</v>
      </c>
      <c r="P80" s="888">
        <v>9587.919</v>
      </c>
      <c r="Q80" s="888">
        <v>2243.596</v>
      </c>
      <c r="R80" s="888">
        <v>182.164</v>
      </c>
      <c r="S80" s="885">
        <v>102</v>
      </c>
    </row>
    <row r="81" spans="2:19" ht="16.5" customHeight="1">
      <c r="B81" s="951">
        <v>103</v>
      </c>
      <c r="C81" s="950"/>
      <c r="D81" s="874" t="s">
        <v>575</v>
      </c>
      <c r="E81" s="949"/>
      <c r="F81" s="889">
        <v>857</v>
      </c>
      <c r="G81" s="948">
        <v>15070.55</v>
      </c>
      <c r="H81" s="888">
        <v>0</v>
      </c>
      <c r="I81" s="947" t="s">
        <v>361</v>
      </c>
      <c r="J81" s="888">
        <v>2</v>
      </c>
      <c r="K81" s="888">
        <v>11.05</v>
      </c>
      <c r="L81" s="888">
        <v>0</v>
      </c>
      <c r="M81" s="888">
        <v>0</v>
      </c>
      <c r="N81" s="888">
        <v>859</v>
      </c>
      <c r="O81" s="888">
        <v>15081.6</v>
      </c>
      <c r="P81" s="888">
        <v>12042.766</v>
      </c>
      <c r="Q81" s="888">
        <v>2719.481</v>
      </c>
      <c r="R81" s="888">
        <v>319.353</v>
      </c>
      <c r="S81" s="885">
        <v>103</v>
      </c>
    </row>
    <row r="82" spans="2:19" ht="16.5" customHeight="1">
      <c r="B82" s="951">
        <v>104</v>
      </c>
      <c r="C82" s="950"/>
      <c r="D82" s="874" t="s">
        <v>574</v>
      </c>
      <c r="E82" s="949"/>
      <c r="F82" s="889">
        <v>97</v>
      </c>
      <c r="G82" s="948">
        <v>1137.36</v>
      </c>
      <c r="H82" s="888">
        <v>0</v>
      </c>
      <c r="I82" s="947" t="s">
        <v>361</v>
      </c>
      <c r="J82" s="888">
        <v>0</v>
      </c>
      <c r="K82" s="888">
        <v>0</v>
      </c>
      <c r="L82" s="888">
        <v>0</v>
      </c>
      <c r="M82" s="888">
        <v>0</v>
      </c>
      <c r="N82" s="888">
        <v>97</v>
      </c>
      <c r="O82" s="888">
        <v>1137.36</v>
      </c>
      <c r="P82" s="888">
        <v>909.116</v>
      </c>
      <c r="Q82" s="888">
        <v>228.244</v>
      </c>
      <c r="R82" s="888">
        <v>0</v>
      </c>
      <c r="S82" s="885">
        <v>104</v>
      </c>
    </row>
    <row r="83" spans="2:19" ht="16.5" customHeight="1">
      <c r="B83" s="951">
        <v>109</v>
      </c>
      <c r="C83" s="950"/>
      <c r="D83" s="874" t="s">
        <v>155</v>
      </c>
      <c r="E83" s="949"/>
      <c r="F83" s="889">
        <v>1483</v>
      </c>
      <c r="G83" s="948">
        <v>18037.97</v>
      </c>
      <c r="H83" s="888">
        <v>0</v>
      </c>
      <c r="I83" s="947" t="s">
        <v>361</v>
      </c>
      <c r="J83" s="888">
        <v>3</v>
      </c>
      <c r="K83" s="888">
        <v>68.991</v>
      </c>
      <c r="L83" s="888">
        <v>0</v>
      </c>
      <c r="M83" s="888">
        <v>0</v>
      </c>
      <c r="N83" s="888">
        <v>1486</v>
      </c>
      <c r="O83" s="888">
        <v>18106.961</v>
      </c>
      <c r="P83" s="888">
        <v>14466.33</v>
      </c>
      <c r="Q83" s="888">
        <v>3310.57</v>
      </c>
      <c r="R83" s="888">
        <v>330.061</v>
      </c>
      <c r="S83" s="885">
        <v>109</v>
      </c>
    </row>
    <row r="84" spans="2:19" ht="16.5" customHeight="1">
      <c r="B84" s="951">
        <v>111</v>
      </c>
      <c r="C84" s="950"/>
      <c r="D84" s="874" t="s">
        <v>573</v>
      </c>
      <c r="E84" s="949"/>
      <c r="F84" s="889">
        <v>754</v>
      </c>
      <c r="G84" s="948">
        <v>5766.48</v>
      </c>
      <c r="H84" s="888">
        <v>0</v>
      </c>
      <c r="I84" s="947" t="s">
        <v>361</v>
      </c>
      <c r="J84" s="888">
        <v>1</v>
      </c>
      <c r="K84" s="888">
        <v>6.8</v>
      </c>
      <c r="L84" s="888">
        <v>0</v>
      </c>
      <c r="M84" s="888">
        <v>0</v>
      </c>
      <c r="N84" s="888">
        <v>755</v>
      </c>
      <c r="O84" s="888">
        <v>5773.28</v>
      </c>
      <c r="P84" s="888">
        <v>4617.74</v>
      </c>
      <c r="Q84" s="888">
        <v>1149.138</v>
      </c>
      <c r="R84" s="888">
        <v>6.402</v>
      </c>
      <c r="S84" s="885">
        <v>111</v>
      </c>
    </row>
    <row r="85" spans="2:19" ht="16.5" customHeight="1">
      <c r="B85" s="951">
        <v>112</v>
      </c>
      <c r="C85" s="950"/>
      <c r="D85" s="874" t="s">
        <v>157</v>
      </c>
      <c r="E85" s="949"/>
      <c r="F85" s="889">
        <v>2001</v>
      </c>
      <c r="G85" s="948">
        <v>18898.27</v>
      </c>
      <c r="H85" s="888">
        <v>0</v>
      </c>
      <c r="I85" s="947" t="s">
        <v>361</v>
      </c>
      <c r="J85" s="888">
        <v>30</v>
      </c>
      <c r="K85" s="888">
        <v>442.339</v>
      </c>
      <c r="L85" s="888">
        <v>0</v>
      </c>
      <c r="M85" s="888">
        <v>0</v>
      </c>
      <c r="N85" s="888">
        <v>2031</v>
      </c>
      <c r="O85" s="888">
        <v>19340.609</v>
      </c>
      <c r="P85" s="888">
        <v>15441.483</v>
      </c>
      <c r="Q85" s="888">
        <v>3356.781</v>
      </c>
      <c r="R85" s="888">
        <v>542.345</v>
      </c>
      <c r="S85" s="885">
        <v>112</v>
      </c>
    </row>
    <row r="86" spans="2:19" ht="16.5" customHeight="1">
      <c r="B86" s="951">
        <v>113</v>
      </c>
      <c r="C86" s="950"/>
      <c r="D86" s="874" t="s">
        <v>158</v>
      </c>
      <c r="E86" s="949"/>
      <c r="F86" s="889">
        <v>628</v>
      </c>
      <c r="G86" s="948">
        <v>4668.22</v>
      </c>
      <c r="H86" s="888">
        <v>0</v>
      </c>
      <c r="I86" s="947" t="s">
        <v>361</v>
      </c>
      <c r="J86" s="888">
        <v>0</v>
      </c>
      <c r="K86" s="888">
        <v>0</v>
      </c>
      <c r="L86" s="888">
        <v>0</v>
      </c>
      <c r="M86" s="888">
        <v>0</v>
      </c>
      <c r="N86" s="888">
        <v>628</v>
      </c>
      <c r="O86" s="888">
        <v>4668.22</v>
      </c>
      <c r="P86" s="888">
        <v>3733.174</v>
      </c>
      <c r="Q86" s="888">
        <v>840.024</v>
      </c>
      <c r="R86" s="888">
        <v>95.022</v>
      </c>
      <c r="S86" s="885">
        <v>113</v>
      </c>
    </row>
    <row r="87" spans="2:19" ht="16.5" customHeight="1">
      <c r="B87" s="951">
        <v>114</v>
      </c>
      <c r="C87" s="950"/>
      <c r="D87" s="874" t="s">
        <v>159</v>
      </c>
      <c r="E87" s="949"/>
      <c r="F87" s="889">
        <v>471</v>
      </c>
      <c r="G87" s="948">
        <v>4063.61</v>
      </c>
      <c r="H87" s="888">
        <v>0</v>
      </c>
      <c r="I87" s="947" t="s">
        <v>361</v>
      </c>
      <c r="J87" s="888">
        <v>0</v>
      </c>
      <c r="K87" s="888">
        <v>0</v>
      </c>
      <c r="L87" s="888">
        <v>0</v>
      </c>
      <c r="M87" s="888">
        <v>0</v>
      </c>
      <c r="N87" s="888">
        <v>471</v>
      </c>
      <c r="O87" s="888">
        <v>4063.61</v>
      </c>
      <c r="P87" s="888">
        <v>3244.65</v>
      </c>
      <c r="Q87" s="888">
        <v>818.19</v>
      </c>
      <c r="R87" s="888">
        <v>0.77</v>
      </c>
      <c r="S87" s="885">
        <v>114</v>
      </c>
    </row>
    <row r="88" spans="2:19" ht="16.5" customHeight="1">
      <c r="B88" s="951">
        <v>117</v>
      </c>
      <c r="C88" s="950"/>
      <c r="D88" s="874" t="s">
        <v>572</v>
      </c>
      <c r="E88" s="949"/>
      <c r="F88" s="889">
        <v>875</v>
      </c>
      <c r="G88" s="948">
        <v>6890.54</v>
      </c>
      <c r="H88" s="888">
        <v>0</v>
      </c>
      <c r="I88" s="947" t="s">
        <v>361</v>
      </c>
      <c r="J88" s="888">
        <v>3</v>
      </c>
      <c r="K88" s="888">
        <v>12.61</v>
      </c>
      <c r="L88" s="888">
        <v>0</v>
      </c>
      <c r="M88" s="888">
        <v>0</v>
      </c>
      <c r="N88" s="888">
        <v>878</v>
      </c>
      <c r="O88" s="888">
        <v>6903.15</v>
      </c>
      <c r="P88" s="888">
        <v>5518.356</v>
      </c>
      <c r="Q88" s="888">
        <v>1391.436</v>
      </c>
      <c r="R88" s="971">
        <v>-7</v>
      </c>
      <c r="S88" s="885">
        <v>117</v>
      </c>
    </row>
    <row r="89" spans="2:19" ht="16.5" customHeight="1">
      <c r="B89" s="951">
        <v>118</v>
      </c>
      <c r="C89" s="950"/>
      <c r="D89" s="874" t="s">
        <v>646</v>
      </c>
      <c r="E89" s="949"/>
      <c r="F89" s="889">
        <v>787</v>
      </c>
      <c r="G89" s="948">
        <v>6198.77</v>
      </c>
      <c r="H89" s="888">
        <v>0</v>
      </c>
      <c r="I89" s="947" t="s">
        <v>361</v>
      </c>
      <c r="J89" s="888">
        <v>1</v>
      </c>
      <c r="K89" s="888">
        <v>10</v>
      </c>
      <c r="L89" s="888">
        <v>0</v>
      </c>
      <c r="M89" s="888">
        <v>0</v>
      </c>
      <c r="N89" s="888">
        <v>788</v>
      </c>
      <c r="O89" s="888">
        <v>6208.77</v>
      </c>
      <c r="P89" s="888">
        <v>4961.388</v>
      </c>
      <c r="Q89" s="888">
        <v>1181.97</v>
      </c>
      <c r="R89" s="888">
        <v>65.412</v>
      </c>
      <c r="S89" s="885">
        <v>118</v>
      </c>
    </row>
    <row r="90" spans="2:19" ht="16.5" customHeight="1">
      <c r="B90" s="951">
        <v>122</v>
      </c>
      <c r="C90" s="950"/>
      <c r="D90" s="874" t="s">
        <v>570</v>
      </c>
      <c r="E90" s="949"/>
      <c r="F90" s="889">
        <v>265</v>
      </c>
      <c r="G90" s="948">
        <v>5428.608</v>
      </c>
      <c r="H90" s="888">
        <v>0</v>
      </c>
      <c r="I90" s="947" t="s">
        <v>361</v>
      </c>
      <c r="J90" s="888">
        <v>1</v>
      </c>
      <c r="K90" s="888">
        <v>11.6</v>
      </c>
      <c r="L90" s="888">
        <v>0</v>
      </c>
      <c r="M90" s="888">
        <v>0</v>
      </c>
      <c r="N90" s="888">
        <v>266</v>
      </c>
      <c r="O90" s="888">
        <v>5440.208</v>
      </c>
      <c r="P90" s="888">
        <v>4340.272</v>
      </c>
      <c r="Q90" s="888">
        <v>987.669</v>
      </c>
      <c r="R90" s="888">
        <v>112.267</v>
      </c>
      <c r="S90" s="885">
        <v>122</v>
      </c>
    </row>
    <row r="91" spans="2:19" ht="16.5" customHeight="1">
      <c r="B91" s="951">
        <v>125</v>
      </c>
      <c r="C91" s="950"/>
      <c r="D91" s="874" t="s">
        <v>569</v>
      </c>
      <c r="E91" s="949"/>
      <c r="F91" s="889">
        <v>165</v>
      </c>
      <c r="G91" s="948">
        <v>3425.36</v>
      </c>
      <c r="H91" s="888">
        <v>0</v>
      </c>
      <c r="I91" s="947" t="s">
        <v>361</v>
      </c>
      <c r="J91" s="888">
        <v>1</v>
      </c>
      <c r="K91" s="888">
        <v>3.726</v>
      </c>
      <c r="L91" s="888">
        <v>0</v>
      </c>
      <c r="M91" s="888">
        <v>0</v>
      </c>
      <c r="N91" s="888">
        <v>166</v>
      </c>
      <c r="O91" s="888">
        <v>3429.086</v>
      </c>
      <c r="P91" s="888">
        <v>2733.836</v>
      </c>
      <c r="Q91" s="888">
        <v>687.344</v>
      </c>
      <c r="R91" s="888">
        <v>7.906</v>
      </c>
      <c r="S91" s="885">
        <v>125</v>
      </c>
    </row>
    <row r="92" spans="2:19" ht="16.5" customHeight="1">
      <c r="B92" s="951"/>
      <c r="C92" s="950"/>
      <c r="D92" s="874"/>
      <c r="E92" s="949"/>
      <c r="F92" s="889"/>
      <c r="G92" s="948"/>
      <c r="H92" s="888"/>
      <c r="I92" s="947"/>
      <c r="J92" s="888"/>
      <c r="K92" s="888"/>
      <c r="L92" s="888"/>
      <c r="M92" s="888"/>
      <c r="N92" s="888"/>
      <c r="O92" s="888"/>
      <c r="P92" s="888"/>
      <c r="Q92" s="888"/>
      <c r="R92" s="888"/>
      <c r="S92" s="885"/>
    </row>
    <row r="93" spans="2:19" ht="16.5" customHeight="1">
      <c r="B93" s="951">
        <v>301</v>
      </c>
      <c r="C93" s="950"/>
      <c r="D93" s="874" t="s">
        <v>366</v>
      </c>
      <c r="E93" s="949"/>
      <c r="F93" s="889">
        <v>1520</v>
      </c>
      <c r="G93" s="948">
        <v>16757.152</v>
      </c>
      <c r="H93" s="888">
        <v>0</v>
      </c>
      <c r="I93" s="947" t="s">
        <v>361</v>
      </c>
      <c r="J93" s="888">
        <v>22</v>
      </c>
      <c r="K93" s="888">
        <v>206.384</v>
      </c>
      <c r="L93" s="888">
        <v>0</v>
      </c>
      <c r="M93" s="888">
        <v>0</v>
      </c>
      <c r="N93" s="888">
        <v>1542</v>
      </c>
      <c r="O93" s="888">
        <v>16963.536</v>
      </c>
      <c r="P93" s="888">
        <v>13550.105</v>
      </c>
      <c r="Q93" s="888">
        <v>3412.091</v>
      </c>
      <c r="R93" s="888">
        <v>1.34</v>
      </c>
      <c r="S93" s="885">
        <v>301</v>
      </c>
    </row>
    <row r="94" spans="2:19" ht="16.5" customHeight="1">
      <c r="B94" s="951">
        <v>303</v>
      </c>
      <c r="C94" s="950"/>
      <c r="D94" s="874" t="s">
        <v>473</v>
      </c>
      <c r="E94" s="949"/>
      <c r="F94" s="889">
        <v>39238</v>
      </c>
      <c r="G94" s="948">
        <v>450228.772</v>
      </c>
      <c r="H94" s="888">
        <v>0</v>
      </c>
      <c r="I94" s="947" t="s">
        <v>361</v>
      </c>
      <c r="J94" s="888">
        <v>102</v>
      </c>
      <c r="K94" s="888">
        <v>1534.292</v>
      </c>
      <c r="L94" s="888">
        <v>0</v>
      </c>
      <c r="M94" s="888">
        <v>0</v>
      </c>
      <c r="N94" s="888">
        <v>39340</v>
      </c>
      <c r="O94" s="888">
        <v>451763.064</v>
      </c>
      <c r="P94" s="888">
        <v>360746.992</v>
      </c>
      <c r="Q94" s="888">
        <v>83645.539</v>
      </c>
      <c r="R94" s="888">
        <v>7370.533</v>
      </c>
      <c r="S94" s="885">
        <v>303</v>
      </c>
    </row>
    <row r="95" spans="2:19" ht="16.5" customHeight="1" thickBot="1">
      <c r="B95" s="946"/>
      <c r="C95" s="883"/>
      <c r="D95" s="879"/>
      <c r="E95" s="880"/>
      <c r="F95" s="879"/>
      <c r="G95" s="878"/>
      <c r="H95" s="878"/>
      <c r="I95" s="878"/>
      <c r="J95" s="878"/>
      <c r="K95" s="878"/>
      <c r="L95" s="878"/>
      <c r="M95" s="878"/>
      <c r="N95" s="878"/>
      <c r="O95" s="878"/>
      <c r="P95" s="878"/>
      <c r="Q95" s="878"/>
      <c r="R95" s="879"/>
      <c r="S95" s="945"/>
    </row>
    <row r="96" spans="2:19" ht="16.5" customHeight="1">
      <c r="B96" s="944"/>
      <c r="C96" s="873"/>
      <c r="D96" s="874"/>
      <c r="S96" s="944"/>
    </row>
    <row r="97" ht="16.5" customHeight="1">
      <c r="B97" s="943" t="s">
        <v>645</v>
      </c>
    </row>
  </sheetData>
  <sheetProtection/>
  <mergeCells count="1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 ref="H6:I6"/>
  </mergeCells>
  <printOptions/>
  <pageMargins left="1.3385826771653544"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6.xml><?xml version="1.0" encoding="utf-8"?>
<worksheet xmlns="http://schemas.openxmlformats.org/spreadsheetml/2006/main" xmlns:r="http://schemas.openxmlformats.org/officeDocument/2006/relationships">
  <dimension ref="B1:AD96"/>
  <sheetViews>
    <sheetView zoomScalePageLayoutView="0" workbookViewId="0" topLeftCell="A1">
      <pane xSplit="5" ySplit="13" topLeftCell="F14" activePane="bottomRight" state="frozen"/>
      <selection pane="topLeft" activeCell="A1" sqref="A1"/>
      <selection pane="topRight" activeCell="F1" sqref="F1"/>
      <selection pane="bottomLeft" activeCell="A14" sqref="A14"/>
      <selection pane="bottomRight" activeCell="B3" sqref="B3"/>
    </sheetView>
  </sheetViews>
  <sheetFormatPr defaultColWidth="8.796875" defaultRowHeight="17.25" customHeight="1"/>
  <cols>
    <col min="1" max="1" width="1.203125" style="871" customWidth="1"/>
    <col min="2" max="2" width="5.5" style="968" bestFit="1" customWidth="1"/>
    <col min="3" max="3" width="1" style="871" customWidth="1"/>
    <col min="4" max="4" width="11.59765625" style="871" customWidth="1"/>
    <col min="5" max="5" width="1" style="872" customWidth="1"/>
    <col min="6" max="6" width="7.69921875" style="872" bestFit="1" customWidth="1"/>
    <col min="7" max="7" width="9.09765625" style="872" bestFit="1" customWidth="1"/>
    <col min="8" max="8" width="10.09765625" style="872" bestFit="1" customWidth="1"/>
    <col min="9" max="10" width="9.19921875" style="872" bestFit="1" customWidth="1"/>
    <col min="11" max="11" width="10.19921875" style="872" customWidth="1"/>
    <col min="12" max="12" width="7.8984375" style="872" bestFit="1" customWidth="1"/>
    <col min="13" max="13" width="9.09765625" style="872" bestFit="1" customWidth="1"/>
    <col min="14" max="14" width="10" style="872" bestFit="1" customWidth="1"/>
    <col min="15" max="15" width="9.19921875" style="872" bestFit="1" customWidth="1"/>
    <col min="16" max="16" width="10" style="872" bestFit="1" customWidth="1"/>
    <col min="17" max="17" width="11" style="872" bestFit="1" customWidth="1"/>
    <col min="18" max="19" width="9.09765625" style="872" bestFit="1" customWidth="1"/>
    <col min="20" max="20" width="10" style="872" customWidth="1"/>
    <col min="21" max="21" width="7.69921875" style="872" bestFit="1" customWidth="1"/>
    <col min="22" max="23" width="9.09765625" style="872" bestFit="1" customWidth="1"/>
    <col min="24" max="24" width="6" style="872" bestFit="1" customWidth="1"/>
    <col min="25" max="25" width="6.8984375" style="872" bestFit="1" customWidth="1"/>
    <col min="26" max="26" width="7.69921875" style="872" bestFit="1" customWidth="1"/>
    <col min="27" max="27" width="9.09765625" style="872" bestFit="1" customWidth="1"/>
    <col min="28" max="28" width="10" style="872" bestFit="1" customWidth="1"/>
    <col min="29" max="29" width="11" style="872" bestFit="1" customWidth="1"/>
    <col min="30" max="30" width="4.69921875" style="943" bestFit="1" customWidth="1"/>
    <col min="31" max="31" width="0.6953125" style="871" customWidth="1"/>
    <col min="32" max="16384" width="9" style="871" customWidth="1"/>
  </cols>
  <sheetData>
    <row r="1" spans="2:30" ht="17.25" customHeight="1">
      <c r="B1" s="1312" t="s">
        <v>696</v>
      </c>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c r="AA1" s="1312"/>
      <c r="AB1" s="1312"/>
      <c r="AC1" s="1312"/>
      <c r="AD1" s="1312"/>
    </row>
    <row r="2" spans="2:30" ht="17.25" customHeight="1">
      <c r="B2" s="1312"/>
      <c r="C2" s="1312"/>
      <c r="D2" s="1312"/>
      <c r="E2" s="1312"/>
      <c r="F2" s="1312"/>
      <c r="G2" s="1312"/>
      <c r="H2" s="1312"/>
      <c r="I2" s="1312"/>
      <c r="J2" s="1312"/>
      <c r="K2" s="1312"/>
      <c r="L2" s="1312"/>
      <c r="M2" s="1312"/>
      <c r="N2" s="1312"/>
      <c r="O2" s="1312"/>
      <c r="P2" s="1312"/>
      <c r="Q2" s="1312"/>
      <c r="R2" s="1312"/>
      <c r="S2" s="1312"/>
      <c r="T2" s="1312"/>
      <c r="U2" s="1312"/>
      <c r="V2" s="1312"/>
      <c r="W2" s="1312"/>
      <c r="X2" s="1312"/>
      <c r="Y2" s="1312"/>
      <c r="Z2" s="1312"/>
      <c r="AA2" s="1312"/>
      <c r="AB2" s="1312"/>
      <c r="AC2" s="1312"/>
      <c r="AD2" s="1312"/>
    </row>
    <row r="3" spans="3:30" ht="17.25" customHeight="1" thickBot="1">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D3" s="932" t="s">
        <v>641</v>
      </c>
    </row>
    <row r="4" spans="2:30" ht="17.25" customHeight="1">
      <c r="B4" s="1343" t="s">
        <v>409</v>
      </c>
      <c r="C4" s="931"/>
      <c r="D4" s="1315" t="s">
        <v>424</v>
      </c>
      <c r="E4" s="930"/>
      <c r="F4" s="1346" t="s">
        <v>695</v>
      </c>
      <c r="G4" s="1334"/>
      <c r="H4" s="1334"/>
      <c r="I4" s="1334"/>
      <c r="J4" s="1334"/>
      <c r="K4" s="1334"/>
      <c r="L4" s="1334"/>
      <c r="M4" s="1334"/>
      <c r="N4" s="1334"/>
      <c r="O4" s="1334"/>
      <c r="P4" s="1334"/>
      <c r="Q4" s="1334"/>
      <c r="R4" s="1339" t="s">
        <v>694</v>
      </c>
      <c r="S4" s="1331"/>
      <c r="T4" s="1331"/>
      <c r="U4" s="1339" t="s">
        <v>693</v>
      </c>
      <c r="V4" s="1331"/>
      <c r="W4" s="1331"/>
      <c r="X4" s="1339" t="s">
        <v>692</v>
      </c>
      <c r="Y4" s="1331"/>
      <c r="Z4" s="1331"/>
      <c r="AA4" s="1339" t="s">
        <v>691</v>
      </c>
      <c r="AB4" s="1331"/>
      <c r="AC4" s="1340"/>
      <c r="AD4" s="1343" t="s">
        <v>409</v>
      </c>
    </row>
    <row r="5" spans="2:30" ht="17.25" customHeight="1">
      <c r="B5" s="1344"/>
      <c r="C5" s="961"/>
      <c r="D5" s="1329"/>
      <c r="E5" s="922"/>
      <c r="F5" s="1336" t="s">
        <v>690</v>
      </c>
      <c r="G5" s="1320"/>
      <c r="H5" s="1320"/>
      <c r="I5" s="1320" t="s">
        <v>689</v>
      </c>
      <c r="J5" s="1320"/>
      <c r="K5" s="1320"/>
      <c r="L5" s="1320" t="s">
        <v>688</v>
      </c>
      <c r="M5" s="1320"/>
      <c r="N5" s="1320"/>
      <c r="O5" s="1320" t="s">
        <v>687</v>
      </c>
      <c r="P5" s="1320"/>
      <c r="Q5" s="1320"/>
      <c r="R5" s="1326"/>
      <c r="S5" s="1341"/>
      <c r="T5" s="1341"/>
      <c r="U5" s="1326"/>
      <c r="V5" s="1341"/>
      <c r="W5" s="1341"/>
      <c r="X5" s="1326"/>
      <c r="Y5" s="1341"/>
      <c r="Z5" s="1341"/>
      <c r="AA5" s="1326"/>
      <c r="AB5" s="1341"/>
      <c r="AC5" s="1342"/>
      <c r="AD5" s="1344"/>
    </row>
    <row r="6" spans="2:30" ht="17.25" customHeight="1" thickBot="1">
      <c r="B6" s="1345"/>
      <c r="C6" s="929"/>
      <c r="D6" s="1316"/>
      <c r="E6" s="925"/>
      <c r="F6" s="1001" t="s">
        <v>686</v>
      </c>
      <c r="G6" s="1000" t="s">
        <v>685</v>
      </c>
      <c r="H6" s="1000" t="s">
        <v>684</v>
      </c>
      <c r="I6" s="1000" t="s">
        <v>686</v>
      </c>
      <c r="J6" s="1000" t="s">
        <v>685</v>
      </c>
      <c r="K6" s="1000" t="s">
        <v>684</v>
      </c>
      <c r="L6" s="1000" t="s">
        <v>686</v>
      </c>
      <c r="M6" s="1000" t="s">
        <v>685</v>
      </c>
      <c r="N6" s="1000" t="s">
        <v>684</v>
      </c>
      <c r="O6" s="1000" t="s">
        <v>686</v>
      </c>
      <c r="P6" s="1000" t="s">
        <v>685</v>
      </c>
      <c r="Q6" s="1000" t="s">
        <v>684</v>
      </c>
      <c r="R6" s="1000" t="s">
        <v>686</v>
      </c>
      <c r="S6" s="1000" t="s">
        <v>685</v>
      </c>
      <c r="T6" s="1000" t="s">
        <v>684</v>
      </c>
      <c r="U6" s="1000" t="s">
        <v>686</v>
      </c>
      <c r="V6" s="1000" t="s">
        <v>685</v>
      </c>
      <c r="W6" s="1000" t="s">
        <v>684</v>
      </c>
      <c r="X6" s="1000" t="s">
        <v>686</v>
      </c>
      <c r="Y6" s="1000" t="s">
        <v>685</v>
      </c>
      <c r="Z6" s="1000" t="s">
        <v>684</v>
      </c>
      <c r="AA6" s="1000" t="s">
        <v>686</v>
      </c>
      <c r="AB6" s="1000" t="s">
        <v>685</v>
      </c>
      <c r="AC6" s="999" t="s">
        <v>684</v>
      </c>
      <c r="AD6" s="1345"/>
    </row>
    <row r="7" spans="2:30" ht="17.25" customHeight="1">
      <c r="B7" s="960"/>
      <c r="C7" s="962"/>
      <c r="D7" s="964"/>
      <c r="E7" s="963"/>
      <c r="F7" s="918"/>
      <c r="G7" s="998"/>
      <c r="H7" s="998"/>
      <c r="I7" s="998"/>
      <c r="J7" s="998"/>
      <c r="K7" s="998"/>
      <c r="L7" s="998"/>
      <c r="M7" s="998"/>
      <c r="N7" s="998"/>
      <c r="O7" s="998"/>
      <c r="P7" s="998"/>
      <c r="Q7" s="998"/>
      <c r="R7" s="998"/>
      <c r="S7" s="998"/>
      <c r="T7" s="998"/>
      <c r="U7" s="998"/>
      <c r="V7" s="998"/>
      <c r="W7" s="998"/>
      <c r="X7" s="998"/>
      <c r="Y7" s="998"/>
      <c r="Z7" s="998"/>
      <c r="AA7" s="998"/>
      <c r="AB7" s="998"/>
      <c r="AC7" s="922"/>
      <c r="AD7" s="960"/>
    </row>
    <row r="8" spans="2:30" ht="17.25" customHeight="1">
      <c r="B8" s="960"/>
      <c r="C8" s="961"/>
      <c r="D8" s="874" t="s">
        <v>261</v>
      </c>
      <c r="E8" s="922"/>
      <c r="F8" s="981">
        <v>115579</v>
      </c>
      <c r="G8" s="980">
        <v>1816467</v>
      </c>
      <c r="H8" s="979">
        <v>59287469.144</v>
      </c>
      <c r="I8" s="979">
        <v>4308628</v>
      </c>
      <c r="J8" s="979">
        <v>6622742</v>
      </c>
      <c r="K8" s="979">
        <v>57563069.891</v>
      </c>
      <c r="L8" s="979">
        <v>859453</v>
      </c>
      <c r="M8" s="979">
        <v>1795667</v>
      </c>
      <c r="N8" s="979">
        <v>10916045.959</v>
      </c>
      <c r="O8" s="979">
        <v>5283660</v>
      </c>
      <c r="P8" s="979">
        <v>10234876</v>
      </c>
      <c r="Q8" s="979">
        <v>127766584.994</v>
      </c>
      <c r="R8" s="979">
        <v>2439385</v>
      </c>
      <c r="S8" s="979">
        <v>3021839</v>
      </c>
      <c r="T8" s="979">
        <v>29218498.42</v>
      </c>
      <c r="U8" s="979">
        <v>109731</v>
      </c>
      <c r="V8" s="979">
        <v>4760167</v>
      </c>
      <c r="W8" s="979">
        <v>3179501.22</v>
      </c>
      <c r="X8" s="979">
        <v>7479</v>
      </c>
      <c r="Y8" s="979">
        <v>38307</v>
      </c>
      <c r="Z8" s="979">
        <v>425201.546</v>
      </c>
      <c r="AA8" s="979">
        <v>7730524</v>
      </c>
      <c r="AB8" s="979">
        <v>10273183</v>
      </c>
      <c r="AC8" s="978">
        <v>160589786.18</v>
      </c>
      <c r="AD8" s="960"/>
    </row>
    <row r="9" spans="2:30" ht="17.25" customHeight="1">
      <c r="B9" s="960"/>
      <c r="C9" s="961"/>
      <c r="D9" s="874" t="s">
        <v>262</v>
      </c>
      <c r="E9" s="922"/>
      <c r="F9" s="981">
        <v>110585</v>
      </c>
      <c r="G9" s="980">
        <v>1761692</v>
      </c>
      <c r="H9" s="979">
        <v>56701477.486</v>
      </c>
      <c r="I9" s="979">
        <v>4046496</v>
      </c>
      <c r="J9" s="979">
        <v>6242719</v>
      </c>
      <c r="K9" s="979">
        <v>54443510.155</v>
      </c>
      <c r="L9" s="979">
        <v>800978</v>
      </c>
      <c r="M9" s="979">
        <v>1681654</v>
      </c>
      <c r="N9" s="979">
        <v>10229788.039</v>
      </c>
      <c r="O9" s="979">
        <v>4958059</v>
      </c>
      <c r="P9" s="979">
        <v>9686065</v>
      </c>
      <c r="Q9" s="979">
        <v>121374775.68</v>
      </c>
      <c r="R9" s="979">
        <v>2296307</v>
      </c>
      <c r="S9" s="979">
        <v>2850920</v>
      </c>
      <c r="T9" s="979">
        <v>27782342.835</v>
      </c>
      <c r="U9" s="979">
        <v>105169</v>
      </c>
      <c r="V9" s="979">
        <v>4631924</v>
      </c>
      <c r="W9" s="979">
        <v>3093179.192</v>
      </c>
      <c r="X9" s="979">
        <v>7261</v>
      </c>
      <c r="Y9" s="979">
        <v>37361</v>
      </c>
      <c r="Z9" s="979">
        <v>414144.65</v>
      </c>
      <c r="AA9" s="979">
        <v>7261627</v>
      </c>
      <c r="AB9" s="979">
        <v>9723426</v>
      </c>
      <c r="AC9" s="978">
        <v>152664442.357</v>
      </c>
      <c r="AD9" s="960"/>
    </row>
    <row r="10" spans="2:30" ht="17.25" customHeight="1">
      <c r="B10" s="960"/>
      <c r="C10" s="961"/>
      <c r="D10" s="874" t="s">
        <v>263</v>
      </c>
      <c r="E10" s="922"/>
      <c r="F10" s="981">
        <v>86110</v>
      </c>
      <c r="G10" s="980">
        <v>1394889</v>
      </c>
      <c r="H10" s="979">
        <v>44194245.606</v>
      </c>
      <c r="I10" s="979">
        <v>3170819</v>
      </c>
      <c r="J10" s="979">
        <v>4929696</v>
      </c>
      <c r="K10" s="979">
        <v>42443241.706</v>
      </c>
      <c r="L10" s="979">
        <v>628336</v>
      </c>
      <c r="M10" s="979">
        <v>1308245</v>
      </c>
      <c r="N10" s="979">
        <v>7944760.268</v>
      </c>
      <c r="O10" s="979">
        <v>3885265</v>
      </c>
      <c r="P10" s="979">
        <v>7632830</v>
      </c>
      <c r="Q10" s="979">
        <v>94582247.58</v>
      </c>
      <c r="R10" s="979">
        <v>1802698</v>
      </c>
      <c r="S10" s="979">
        <v>2257546</v>
      </c>
      <c r="T10" s="979">
        <v>21725374.893</v>
      </c>
      <c r="U10" s="979">
        <v>81820</v>
      </c>
      <c r="V10" s="979">
        <v>3666071</v>
      </c>
      <c r="W10" s="979">
        <v>2454865.934</v>
      </c>
      <c r="X10" s="979">
        <v>5700</v>
      </c>
      <c r="Y10" s="979">
        <v>29356</v>
      </c>
      <c r="Z10" s="979">
        <v>325156</v>
      </c>
      <c r="AA10" s="979">
        <v>5693663</v>
      </c>
      <c r="AB10" s="979">
        <v>7662186</v>
      </c>
      <c r="AC10" s="978">
        <v>119087644.407</v>
      </c>
      <c r="AD10" s="960"/>
    </row>
    <row r="11" spans="2:30" ht="17.25" customHeight="1">
      <c r="B11" s="960"/>
      <c r="C11" s="961"/>
      <c r="D11" s="874" t="s">
        <v>264</v>
      </c>
      <c r="E11" s="922"/>
      <c r="F11" s="981">
        <v>24475</v>
      </c>
      <c r="G11" s="980">
        <v>366803</v>
      </c>
      <c r="H11" s="979">
        <v>12507231.88</v>
      </c>
      <c r="I11" s="979">
        <v>875677</v>
      </c>
      <c r="J11" s="979">
        <v>1313023</v>
      </c>
      <c r="K11" s="979">
        <v>12000268.449</v>
      </c>
      <c r="L11" s="979">
        <v>172642</v>
      </c>
      <c r="M11" s="979">
        <v>373409</v>
      </c>
      <c r="N11" s="979">
        <v>2285027.771</v>
      </c>
      <c r="O11" s="979">
        <v>1072794</v>
      </c>
      <c r="P11" s="979">
        <v>2053235</v>
      </c>
      <c r="Q11" s="979">
        <v>26792528.1</v>
      </c>
      <c r="R11" s="979">
        <v>493609</v>
      </c>
      <c r="S11" s="979">
        <v>593374</v>
      </c>
      <c r="T11" s="979">
        <v>6056967.942</v>
      </c>
      <c r="U11" s="979">
        <v>23349</v>
      </c>
      <c r="V11" s="979">
        <v>965853</v>
      </c>
      <c r="W11" s="979">
        <v>638313.258</v>
      </c>
      <c r="X11" s="979">
        <v>1561</v>
      </c>
      <c r="Y11" s="979">
        <v>8005</v>
      </c>
      <c r="Z11" s="979">
        <v>88988.65</v>
      </c>
      <c r="AA11" s="979">
        <v>1567964</v>
      </c>
      <c r="AB11" s="979">
        <v>2061240</v>
      </c>
      <c r="AC11" s="978">
        <v>33576797.95</v>
      </c>
      <c r="AD11" s="960"/>
    </row>
    <row r="12" spans="2:30" ht="17.25" customHeight="1">
      <c r="B12" s="960"/>
      <c r="C12" s="961"/>
      <c r="D12" s="874" t="s">
        <v>265</v>
      </c>
      <c r="E12" s="922"/>
      <c r="F12" s="981">
        <v>4994</v>
      </c>
      <c r="G12" s="980">
        <v>54775</v>
      </c>
      <c r="H12" s="979">
        <v>2585991.658</v>
      </c>
      <c r="I12" s="979">
        <v>262132</v>
      </c>
      <c r="J12" s="979">
        <v>380023</v>
      </c>
      <c r="K12" s="979">
        <v>3119559.736</v>
      </c>
      <c r="L12" s="979">
        <v>58475</v>
      </c>
      <c r="M12" s="979">
        <v>114013</v>
      </c>
      <c r="N12" s="979">
        <v>686257.92</v>
      </c>
      <c r="O12" s="979">
        <v>325601</v>
      </c>
      <c r="P12" s="979">
        <v>548811</v>
      </c>
      <c r="Q12" s="979">
        <v>6391809.314</v>
      </c>
      <c r="R12" s="979">
        <v>143078</v>
      </c>
      <c r="S12" s="979">
        <v>170919</v>
      </c>
      <c r="T12" s="979">
        <v>1436155.585</v>
      </c>
      <c r="U12" s="979">
        <v>4562</v>
      </c>
      <c r="V12" s="979">
        <v>128243</v>
      </c>
      <c r="W12" s="979">
        <v>86322.028</v>
      </c>
      <c r="X12" s="979">
        <v>218</v>
      </c>
      <c r="Y12" s="979">
        <v>946</v>
      </c>
      <c r="Z12" s="979">
        <v>11056.896</v>
      </c>
      <c r="AA12" s="979">
        <v>468897</v>
      </c>
      <c r="AB12" s="979">
        <v>549757</v>
      </c>
      <c r="AC12" s="978">
        <v>7925343.823</v>
      </c>
      <c r="AD12" s="960"/>
    </row>
    <row r="13" spans="2:30" ht="17.25" customHeight="1">
      <c r="B13" s="960"/>
      <c r="C13" s="959"/>
      <c r="D13" s="874"/>
      <c r="E13" s="949"/>
      <c r="F13" s="981"/>
      <c r="G13" s="980"/>
      <c r="H13" s="979"/>
      <c r="I13" s="979"/>
      <c r="J13" s="979"/>
      <c r="K13" s="979"/>
      <c r="L13" s="979"/>
      <c r="M13" s="979"/>
      <c r="N13" s="979"/>
      <c r="O13" s="979"/>
      <c r="P13" s="979"/>
      <c r="Q13" s="979"/>
      <c r="R13" s="979"/>
      <c r="S13" s="979"/>
      <c r="T13" s="979"/>
      <c r="U13" s="979"/>
      <c r="V13" s="979"/>
      <c r="W13" s="979"/>
      <c r="X13" s="979"/>
      <c r="Y13" s="979"/>
      <c r="Z13" s="979"/>
      <c r="AA13" s="979"/>
      <c r="AB13" s="979"/>
      <c r="AC13" s="978"/>
      <c r="AD13" s="958"/>
    </row>
    <row r="14" spans="2:30" ht="17.25" customHeight="1">
      <c r="B14" s="997">
        <v>1</v>
      </c>
      <c r="C14" s="956"/>
      <c r="D14" s="914" t="s">
        <v>658</v>
      </c>
      <c r="E14" s="955"/>
      <c r="F14" s="996">
        <v>19020</v>
      </c>
      <c r="G14" s="995">
        <v>322112</v>
      </c>
      <c r="H14" s="994">
        <v>9516617.204</v>
      </c>
      <c r="I14" s="994">
        <v>693905</v>
      </c>
      <c r="J14" s="994">
        <v>1099564</v>
      </c>
      <c r="K14" s="994">
        <v>8954299.115</v>
      </c>
      <c r="L14" s="994">
        <v>130271</v>
      </c>
      <c r="M14" s="994">
        <v>271104</v>
      </c>
      <c r="N14" s="994">
        <v>1636742.369</v>
      </c>
      <c r="O14" s="994">
        <v>843196</v>
      </c>
      <c r="P14" s="994">
        <v>1692780</v>
      </c>
      <c r="Q14" s="994">
        <v>20107658.688</v>
      </c>
      <c r="R14" s="994">
        <v>403283</v>
      </c>
      <c r="S14" s="994">
        <v>498611</v>
      </c>
      <c r="T14" s="994">
        <v>4750582.756</v>
      </c>
      <c r="U14" s="994">
        <v>18358</v>
      </c>
      <c r="V14" s="994">
        <v>857994</v>
      </c>
      <c r="W14" s="994">
        <v>573594.741</v>
      </c>
      <c r="X14" s="994">
        <v>927</v>
      </c>
      <c r="Y14" s="994">
        <v>5286</v>
      </c>
      <c r="Z14" s="994">
        <v>59366.8</v>
      </c>
      <c r="AA14" s="994">
        <v>1247406</v>
      </c>
      <c r="AB14" s="994">
        <v>1698066</v>
      </c>
      <c r="AC14" s="993">
        <v>25491202.985</v>
      </c>
      <c r="AD14" s="992">
        <v>1</v>
      </c>
    </row>
    <row r="15" spans="2:30" ht="17.25" customHeight="1">
      <c r="B15" s="982">
        <v>2</v>
      </c>
      <c r="C15" s="950"/>
      <c r="D15" s="874" t="s">
        <v>657</v>
      </c>
      <c r="E15" s="949"/>
      <c r="F15" s="981">
        <v>12638</v>
      </c>
      <c r="G15" s="980">
        <v>208296</v>
      </c>
      <c r="H15" s="979">
        <v>6772486.619</v>
      </c>
      <c r="I15" s="979">
        <v>459430</v>
      </c>
      <c r="J15" s="979">
        <v>722979</v>
      </c>
      <c r="K15" s="979">
        <v>6539794.008</v>
      </c>
      <c r="L15" s="979">
        <v>96792</v>
      </c>
      <c r="M15" s="979">
        <v>199548</v>
      </c>
      <c r="N15" s="979">
        <v>1183888.686</v>
      </c>
      <c r="O15" s="979">
        <v>568860</v>
      </c>
      <c r="P15" s="979">
        <v>1130823</v>
      </c>
      <c r="Q15" s="979">
        <v>14496169.313</v>
      </c>
      <c r="R15" s="979">
        <v>227174</v>
      </c>
      <c r="S15" s="979">
        <v>280581</v>
      </c>
      <c r="T15" s="979">
        <v>2797588.539</v>
      </c>
      <c r="U15" s="979">
        <v>11583</v>
      </c>
      <c r="V15" s="979">
        <v>540649</v>
      </c>
      <c r="W15" s="979">
        <v>362674.793</v>
      </c>
      <c r="X15" s="979">
        <v>882</v>
      </c>
      <c r="Y15" s="979">
        <v>4632</v>
      </c>
      <c r="Z15" s="979">
        <v>52314.45</v>
      </c>
      <c r="AA15" s="979">
        <v>796916</v>
      </c>
      <c r="AB15" s="979">
        <v>1135455</v>
      </c>
      <c r="AC15" s="978">
        <v>17708747.095</v>
      </c>
      <c r="AD15" s="977">
        <v>2</v>
      </c>
    </row>
    <row r="16" spans="2:30" ht="17.25" customHeight="1">
      <c r="B16" s="982">
        <v>3</v>
      </c>
      <c r="C16" s="950"/>
      <c r="D16" s="874" t="s">
        <v>629</v>
      </c>
      <c r="E16" s="949"/>
      <c r="F16" s="981">
        <v>8360</v>
      </c>
      <c r="G16" s="980">
        <v>138656</v>
      </c>
      <c r="H16" s="979">
        <v>4031374.611</v>
      </c>
      <c r="I16" s="979">
        <v>301531</v>
      </c>
      <c r="J16" s="979">
        <v>455954</v>
      </c>
      <c r="K16" s="979">
        <v>3891738.911</v>
      </c>
      <c r="L16" s="979">
        <v>58501</v>
      </c>
      <c r="M16" s="979">
        <v>124276</v>
      </c>
      <c r="N16" s="979">
        <v>757240.19</v>
      </c>
      <c r="O16" s="979">
        <v>368392</v>
      </c>
      <c r="P16" s="979">
        <v>718886</v>
      </c>
      <c r="Q16" s="979">
        <v>8680353.712</v>
      </c>
      <c r="R16" s="979">
        <v>194119</v>
      </c>
      <c r="S16" s="979">
        <v>234419</v>
      </c>
      <c r="T16" s="979">
        <v>2226682.118</v>
      </c>
      <c r="U16" s="979">
        <v>8032</v>
      </c>
      <c r="V16" s="979">
        <v>369285</v>
      </c>
      <c r="W16" s="979">
        <v>244041.124</v>
      </c>
      <c r="X16" s="979">
        <v>341</v>
      </c>
      <c r="Y16" s="979">
        <v>2441</v>
      </c>
      <c r="Z16" s="979">
        <v>27531.5</v>
      </c>
      <c r="AA16" s="979">
        <v>562852</v>
      </c>
      <c r="AB16" s="979">
        <v>721327</v>
      </c>
      <c r="AC16" s="978">
        <v>11178608.454</v>
      </c>
      <c r="AD16" s="977">
        <v>3</v>
      </c>
    </row>
    <row r="17" spans="2:30" ht="17.25" customHeight="1">
      <c r="B17" s="982">
        <v>4</v>
      </c>
      <c r="C17" s="950"/>
      <c r="D17" s="874" t="s">
        <v>628</v>
      </c>
      <c r="E17" s="949"/>
      <c r="F17" s="981">
        <v>2627</v>
      </c>
      <c r="G17" s="980">
        <v>42876</v>
      </c>
      <c r="H17" s="979">
        <v>1336072.834</v>
      </c>
      <c r="I17" s="979">
        <v>88982</v>
      </c>
      <c r="J17" s="979">
        <v>140409</v>
      </c>
      <c r="K17" s="979">
        <v>1311054.56</v>
      </c>
      <c r="L17" s="979">
        <v>21923</v>
      </c>
      <c r="M17" s="979">
        <v>41184</v>
      </c>
      <c r="N17" s="979">
        <v>249059.75</v>
      </c>
      <c r="O17" s="979">
        <v>113532</v>
      </c>
      <c r="P17" s="979">
        <v>224469</v>
      </c>
      <c r="Q17" s="979">
        <v>2896187.144</v>
      </c>
      <c r="R17" s="979">
        <v>43543</v>
      </c>
      <c r="S17" s="979">
        <v>52504</v>
      </c>
      <c r="T17" s="979">
        <v>622098.705</v>
      </c>
      <c r="U17" s="979">
        <v>2470</v>
      </c>
      <c r="V17" s="979">
        <v>110818</v>
      </c>
      <c r="W17" s="979">
        <v>74190.321</v>
      </c>
      <c r="X17" s="979">
        <v>92</v>
      </c>
      <c r="Y17" s="979">
        <v>480</v>
      </c>
      <c r="Z17" s="979">
        <v>5518.95</v>
      </c>
      <c r="AA17" s="979">
        <v>157167</v>
      </c>
      <c r="AB17" s="979">
        <v>224949</v>
      </c>
      <c r="AC17" s="978">
        <v>3597995.12</v>
      </c>
      <c r="AD17" s="977">
        <v>4</v>
      </c>
    </row>
    <row r="18" spans="2:30" ht="17.25" customHeight="1">
      <c r="B18" s="982">
        <v>5</v>
      </c>
      <c r="C18" s="950"/>
      <c r="D18" s="874" t="s">
        <v>627</v>
      </c>
      <c r="E18" s="949"/>
      <c r="F18" s="981">
        <v>4613</v>
      </c>
      <c r="G18" s="980">
        <v>69586</v>
      </c>
      <c r="H18" s="979">
        <v>2451523.089</v>
      </c>
      <c r="I18" s="979">
        <v>184294</v>
      </c>
      <c r="J18" s="979">
        <v>286565</v>
      </c>
      <c r="K18" s="979">
        <v>2559123.005</v>
      </c>
      <c r="L18" s="979">
        <v>33953</v>
      </c>
      <c r="M18" s="979">
        <v>79698</v>
      </c>
      <c r="N18" s="979">
        <v>457222.28</v>
      </c>
      <c r="O18" s="979">
        <v>222860</v>
      </c>
      <c r="P18" s="979">
        <v>435849</v>
      </c>
      <c r="Q18" s="979">
        <v>5467868.374</v>
      </c>
      <c r="R18" s="979">
        <v>108889</v>
      </c>
      <c r="S18" s="979">
        <v>132478</v>
      </c>
      <c r="T18" s="979">
        <v>1248490.16</v>
      </c>
      <c r="U18" s="979">
        <v>4397</v>
      </c>
      <c r="V18" s="979">
        <v>183290</v>
      </c>
      <c r="W18" s="979">
        <v>126107.801</v>
      </c>
      <c r="X18" s="979">
        <v>526</v>
      </c>
      <c r="Y18" s="979">
        <v>1787</v>
      </c>
      <c r="Z18" s="979">
        <v>20864.65</v>
      </c>
      <c r="AA18" s="979">
        <v>332275</v>
      </c>
      <c r="AB18" s="979">
        <v>437636</v>
      </c>
      <c r="AC18" s="978">
        <v>6863330.985</v>
      </c>
      <c r="AD18" s="977">
        <v>5</v>
      </c>
    </row>
    <row r="19" spans="2:30" ht="17.25" customHeight="1">
      <c r="B19" s="982">
        <v>6</v>
      </c>
      <c r="C19" s="950"/>
      <c r="D19" s="874" t="s">
        <v>626</v>
      </c>
      <c r="E19" s="949"/>
      <c r="F19" s="981">
        <v>2530</v>
      </c>
      <c r="G19" s="980">
        <v>38490</v>
      </c>
      <c r="H19" s="979">
        <v>1355666.921</v>
      </c>
      <c r="I19" s="979">
        <v>98182</v>
      </c>
      <c r="J19" s="979">
        <v>154786</v>
      </c>
      <c r="K19" s="979">
        <v>1274502.173</v>
      </c>
      <c r="L19" s="979">
        <v>19787</v>
      </c>
      <c r="M19" s="979">
        <v>40718</v>
      </c>
      <c r="N19" s="979">
        <v>256476.47</v>
      </c>
      <c r="O19" s="979">
        <v>120499</v>
      </c>
      <c r="P19" s="979">
        <v>233994</v>
      </c>
      <c r="Q19" s="979">
        <v>2886645.564</v>
      </c>
      <c r="R19" s="979">
        <v>42408</v>
      </c>
      <c r="S19" s="979">
        <v>51405</v>
      </c>
      <c r="T19" s="979">
        <v>553517.06</v>
      </c>
      <c r="U19" s="979">
        <v>2425</v>
      </c>
      <c r="V19" s="979">
        <v>100405</v>
      </c>
      <c r="W19" s="979">
        <v>67331.763</v>
      </c>
      <c r="X19" s="979">
        <v>91</v>
      </c>
      <c r="Y19" s="979">
        <v>458</v>
      </c>
      <c r="Z19" s="979">
        <v>5205.75</v>
      </c>
      <c r="AA19" s="979">
        <v>162998</v>
      </c>
      <c r="AB19" s="979">
        <v>234452</v>
      </c>
      <c r="AC19" s="978">
        <v>3512700.137</v>
      </c>
      <c r="AD19" s="977">
        <v>6</v>
      </c>
    </row>
    <row r="20" spans="2:30" ht="17.25" customHeight="1">
      <c r="B20" s="982">
        <v>7</v>
      </c>
      <c r="C20" s="950"/>
      <c r="D20" s="874" t="s">
        <v>625</v>
      </c>
      <c r="E20" s="949"/>
      <c r="F20" s="981">
        <v>2763</v>
      </c>
      <c r="G20" s="980">
        <v>44120</v>
      </c>
      <c r="H20" s="979">
        <v>1348668.175</v>
      </c>
      <c r="I20" s="979">
        <v>111841</v>
      </c>
      <c r="J20" s="979">
        <v>174858</v>
      </c>
      <c r="K20" s="979">
        <v>1392967.999</v>
      </c>
      <c r="L20" s="979">
        <v>20402</v>
      </c>
      <c r="M20" s="979">
        <v>40278</v>
      </c>
      <c r="N20" s="979">
        <v>249761.483</v>
      </c>
      <c r="O20" s="979">
        <v>135006</v>
      </c>
      <c r="P20" s="979">
        <v>259256</v>
      </c>
      <c r="Q20" s="979">
        <v>2991397.657</v>
      </c>
      <c r="R20" s="979">
        <v>69367</v>
      </c>
      <c r="S20" s="979">
        <v>141249</v>
      </c>
      <c r="T20" s="979">
        <v>760145.07</v>
      </c>
      <c r="U20" s="979">
        <v>2656</v>
      </c>
      <c r="V20" s="979">
        <v>116111</v>
      </c>
      <c r="W20" s="979">
        <v>77387.826</v>
      </c>
      <c r="X20" s="979">
        <v>144</v>
      </c>
      <c r="Y20" s="979">
        <v>968</v>
      </c>
      <c r="Z20" s="979">
        <v>10091.15</v>
      </c>
      <c r="AA20" s="979">
        <v>204517</v>
      </c>
      <c r="AB20" s="979">
        <v>260224</v>
      </c>
      <c r="AC20" s="978">
        <v>3839021.703</v>
      </c>
      <c r="AD20" s="977">
        <v>7</v>
      </c>
    </row>
    <row r="21" spans="2:30" ht="17.25" customHeight="1">
      <c r="B21" s="982">
        <v>8</v>
      </c>
      <c r="C21" s="950"/>
      <c r="D21" s="874" t="s">
        <v>624</v>
      </c>
      <c r="E21" s="949"/>
      <c r="F21" s="981">
        <v>2217</v>
      </c>
      <c r="G21" s="980">
        <v>36368</v>
      </c>
      <c r="H21" s="979">
        <v>1187957.07</v>
      </c>
      <c r="I21" s="979">
        <v>82751</v>
      </c>
      <c r="J21" s="979">
        <v>124736</v>
      </c>
      <c r="K21" s="979">
        <v>1107252.755</v>
      </c>
      <c r="L21" s="979">
        <v>17862</v>
      </c>
      <c r="M21" s="979">
        <v>37178</v>
      </c>
      <c r="N21" s="979">
        <v>228713.89</v>
      </c>
      <c r="O21" s="979">
        <v>102830</v>
      </c>
      <c r="P21" s="979">
        <v>198282</v>
      </c>
      <c r="Q21" s="979">
        <v>2523923.715</v>
      </c>
      <c r="R21" s="979">
        <v>54379</v>
      </c>
      <c r="S21" s="979">
        <v>65240</v>
      </c>
      <c r="T21" s="979">
        <v>649690.496</v>
      </c>
      <c r="U21" s="979">
        <v>2110</v>
      </c>
      <c r="V21" s="979">
        <v>97042</v>
      </c>
      <c r="W21" s="979">
        <v>64890.022</v>
      </c>
      <c r="X21" s="979">
        <v>89</v>
      </c>
      <c r="Y21" s="979">
        <v>415</v>
      </c>
      <c r="Z21" s="979">
        <v>4758.35</v>
      </c>
      <c r="AA21" s="979">
        <v>157298</v>
      </c>
      <c r="AB21" s="979">
        <v>198697</v>
      </c>
      <c r="AC21" s="978">
        <v>3243262.583</v>
      </c>
      <c r="AD21" s="977">
        <v>8</v>
      </c>
    </row>
    <row r="22" spans="2:30" ht="17.25" customHeight="1">
      <c r="B22" s="982">
        <v>9</v>
      </c>
      <c r="C22" s="950"/>
      <c r="D22" s="874" t="s">
        <v>623</v>
      </c>
      <c r="E22" s="949"/>
      <c r="F22" s="981">
        <v>3044</v>
      </c>
      <c r="G22" s="980">
        <v>47960</v>
      </c>
      <c r="H22" s="979">
        <v>1603111.06</v>
      </c>
      <c r="I22" s="979">
        <v>134521</v>
      </c>
      <c r="J22" s="979">
        <v>209251</v>
      </c>
      <c r="K22" s="979">
        <v>1851382.345</v>
      </c>
      <c r="L22" s="979">
        <v>27271</v>
      </c>
      <c r="M22" s="979">
        <v>57612</v>
      </c>
      <c r="N22" s="979">
        <v>371312.89</v>
      </c>
      <c r="O22" s="979">
        <v>164836</v>
      </c>
      <c r="P22" s="979">
        <v>314823</v>
      </c>
      <c r="Q22" s="979">
        <v>3825806.295</v>
      </c>
      <c r="R22" s="979">
        <v>58243</v>
      </c>
      <c r="S22" s="979">
        <v>71443</v>
      </c>
      <c r="T22" s="979">
        <v>743751.12</v>
      </c>
      <c r="U22" s="979">
        <v>2908</v>
      </c>
      <c r="V22" s="979">
        <v>124939</v>
      </c>
      <c r="W22" s="979">
        <v>84376.556</v>
      </c>
      <c r="X22" s="979">
        <v>161</v>
      </c>
      <c r="Y22" s="979">
        <v>813</v>
      </c>
      <c r="Z22" s="979">
        <v>8190.9</v>
      </c>
      <c r="AA22" s="979">
        <v>223240</v>
      </c>
      <c r="AB22" s="979">
        <v>315636</v>
      </c>
      <c r="AC22" s="978">
        <v>4662124.871</v>
      </c>
      <c r="AD22" s="977">
        <v>9</v>
      </c>
    </row>
    <row r="23" spans="2:30" ht="17.25" customHeight="1">
      <c r="B23" s="982">
        <v>10</v>
      </c>
      <c r="C23" s="950"/>
      <c r="D23" s="874" t="s">
        <v>212</v>
      </c>
      <c r="E23" s="949"/>
      <c r="F23" s="981">
        <v>1219</v>
      </c>
      <c r="G23" s="980">
        <v>17449</v>
      </c>
      <c r="H23" s="979">
        <v>708334.498</v>
      </c>
      <c r="I23" s="979">
        <v>60069</v>
      </c>
      <c r="J23" s="979">
        <v>94536</v>
      </c>
      <c r="K23" s="979">
        <v>760039.377</v>
      </c>
      <c r="L23" s="979">
        <v>13002</v>
      </c>
      <c r="M23" s="979">
        <v>27233</v>
      </c>
      <c r="N23" s="979">
        <v>168554.02</v>
      </c>
      <c r="O23" s="979">
        <v>74290</v>
      </c>
      <c r="P23" s="979">
        <v>139218</v>
      </c>
      <c r="Q23" s="979">
        <v>1636927.895</v>
      </c>
      <c r="R23" s="979">
        <v>33544</v>
      </c>
      <c r="S23" s="979">
        <v>40739</v>
      </c>
      <c r="T23" s="979">
        <v>374358.59</v>
      </c>
      <c r="U23" s="979">
        <v>1135</v>
      </c>
      <c r="V23" s="979">
        <v>41112</v>
      </c>
      <c r="W23" s="979">
        <v>27692.31</v>
      </c>
      <c r="X23" s="979">
        <v>53</v>
      </c>
      <c r="Y23" s="979">
        <v>424</v>
      </c>
      <c r="Z23" s="979">
        <v>4108.9</v>
      </c>
      <c r="AA23" s="979">
        <v>107887</v>
      </c>
      <c r="AB23" s="979">
        <v>139642</v>
      </c>
      <c r="AC23" s="978">
        <v>2043087.695</v>
      </c>
      <c r="AD23" s="977">
        <v>10</v>
      </c>
    </row>
    <row r="24" spans="2:30" ht="17.25" customHeight="1">
      <c r="B24" s="982">
        <v>11</v>
      </c>
      <c r="C24" s="950"/>
      <c r="D24" s="874" t="s">
        <v>656</v>
      </c>
      <c r="E24" s="949"/>
      <c r="F24" s="981">
        <v>2393</v>
      </c>
      <c r="G24" s="980">
        <v>37806</v>
      </c>
      <c r="H24" s="979">
        <v>1289447.221</v>
      </c>
      <c r="I24" s="979">
        <v>100922</v>
      </c>
      <c r="J24" s="979">
        <v>155940</v>
      </c>
      <c r="K24" s="979">
        <v>1213571.524</v>
      </c>
      <c r="L24" s="979">
        <v>18013</v>
      </c>
      <c r="M24" s="979">
        <v>38824</v>
      </c>
      <c r="N24" s="979">
        <v>219515.64</v>
      </c>
      <c r="O24" s="979">
        <v>121328</v>
      </c>
      <c r="P24" s="979">
        <v>232570</v>
      </c>
      <c r="Q24" s="979">
        <v>2722534.385</v>
      </c>
      <c r="R24" s="979">
        <v>64636</v>
      </c>
      <c r="S24" s="979">
        <v>77098</v>
      </c>
      <c r="T24" s="979">
        <v>814568.821</v>
      </c>
      <c r="U24" s="979">
        <v>2316</v>
      </c>
      <c r="V24" s="979">
        <v>99617</v>
      </c>
      <c r="W24" s="979">
        <v>66739.673</v>
      </c>
      <c r="X24" s="979">
        <v>443</v>
      </c>
      <c r="Y24" s="979">
        <v>1891</v>
      </c>
      <c r="Z24" s="979">
        <v>19280.2</v>
      </c>
      <c r="AA24" s="979">
        <v>186407</v>
      </c>
      <c r="AB24" s="979">
        <v>234461</v>
      </c>
      <c r="AC24" s="978">
        <v>3623123.079</v>
      </c>
      <c r="AD24" s="977">
        <v>11</v>
      </c>
    </row>
    <row r="25" spans="2:30" ht="17.25" customHeight="1">
      <c r="B25" s="982">
        <v>12</v>
      </c>
      <c r="C25" s="950"/>
      <c r="D25" s="874" t="s">
        <v>621</v>
      </c>
      <c r="E25" s="949"/>
      <c r="F25" s="981">
        <v>1858</v>
      </c>
      <c r="G25" s="980">
        <v>28821</v>
      </c>
      <c r="H25" s="979">
        <v>931075.071</v>
      </c>
      <c r="I25" s="979">
        <v>55020</v>
      </c>
      <c r="J25" s="979">
        <v>87372</v>
      </c>
      <c r="K25" s="979">
        <v>780413.439</v>
      </c>
      <c r="L25" s="979">
        <v>9421</v>
      </c>
      <c r="M25" s="979">
        <v>19651</v>
      </c>
      <c r="N25" s="979">
        <v>136268.96</v>
      </c>
      <c r="O25" s="979">
        <v>66299</v>
      </c>
      <c r="P25" s="979">
        <v>135844</v>
      </c>
      <c r="Q25" s="979">
        <v>1847757.47</v>
      </c>
      <c r="R25" s="979">
        <v>32403</v>
      </c>
      <c r="S25" s="979">
        <v>39520</v>
      </c>
      <c r="T25" s="979">
        <v>398670.521</v>
      </c>
      <c r="U25" s="979">
        <v>1756</v>
      </c>
      <c r="V25" s="979">
        <v>73349</v>
      </c>
      <c r="W25" s="979">
        <v>49188.473</v>
      </c>
      <c r="X25" s="979">
        <v>216</v>
      </c>
      <c r="Y25" s="979">
        <v>768</v>
      </c>
      <c r="Z25" s="979">
        <v>8902.4</v>
      </c>
      <c r="AA25" s="979">
        <v>98918</v>
      </c>
      <c r="AB25" s="979">
        <v>136612</v>
      </c>
      <c r="AC25" s="978">
        <v>2304518.864</v>
      </c>
      <c r="AD25" s="977">
        <v>12</v>
      </c>
    </row>
    <row r="26" spans="2:30" ht="17.25" customHeight="1">
      <c r="B26" s="982">
        <v>13</v>
      </c>
      <c r="C26" s="950"/>
      <c r="D26" s="874" t="s">
        <v>620</v>
      </c>
      <c r="E26" s="949"/>
      <c r="F26" s="981">
        <v>1444</v>
      </c>
      <c r="G26" s="980">
        <v>25256</v>
      </c>
      <c r="H26" s="979">
        <v>734848.473</v>
      </c>
      <c r="I26" s="979">
        <v>45410</v>
      </c>
      <c r="J26" s="979">
        <v>70159</v>
      </c>
      <c r="K26" s="979">
        <v>564939.312</v>
      </c>
      <c r="L26" s="979">
        <v>7069</v>
      </c>
      <c r="M26" s="979">
        <v>15461</v>
      </c>
      <c r="N26" s="979">
        <v>96149.92</v>
      </c>
      <c r="O26" s="979">
        <v>53923</v>
      </c>
      <c r="P26" s="979">
        <v>110876</v>
      </c>
      <c r="Q26" s="979">
        <v>1395937.705</v>
      </c>
      <c r="R26" s="979">
        <v>29955</v>
      </c>
      <c r="S26" s="979">
        <v>36189</v>
      </c>
      <c r="T26" s="979">
        <v>367364.17</v>
      </c>
      <c r="U26" s="979">
        <v>1389</v>
      </c>
      <c r="V26" s="979">
        <v>66448</v>
      </c>
      <c r="W26" s="979">
        <v>44413.197</v>
      </c>
      <c r="X26" s="979">
        <v>126</v>
      </c>
      <c r="Y26" s="979">
        <v>404</v>
      </c>
      <c r="Z26" s="979">
        <v>4302.55</v>
      </c>
      <c r="AA26" s="979">
        <v>84004</v>
      </c>
      <c r="AB26" s="979">
        <v>111280</v>
      </c>
      <c r="AC26" s="978">
        <v>1812017.622</v>
      </c>
      <c r="AD26" s="977">
        <v>13</v>
      </c>
    </row>
    <row r="27" spans="2:30" ht="17.25" customHeight="1">
      <c r="B27" s="982">
        <v>14</v>
      </c>
      <c r="C27" s="950"/>
      <c r="D27" s="874" t="s">
        <v>619</v>
      </c>
      <c r="E27" s="949"/>
      <c r="F27" s="981">
        <v>2650</v>
      </c>
      <c r="G27" s="980">
        <v>38024</v>
      </c>
      <c r="H27" s="979">
        <v>1392589.91</v>
      </c>
      <c r="I27" s="979">
        <v>98837</v>
      </c>
      <c r="J27" s="979">
        <v>154482</v>
      </c>
      <c r="K27" s="979">
        <v>1406578.945</v>
      </c>
      <c r="L27" s="979">
        <v>19254</v>
      </c>
      <c r="M27" s="979">
        <v>40380</v>
      </c>
      <c r="N27" s="979">
        <v>259619.99</v>
      </c>
      <c r="O27" s="979">
        <v>120741</v>
      </c>
      <c r="P27" s="979">
        <v>232886</v>
      </c>
      <c r="Q27" s="979">
        <v>3058788.845</v>
      </c>
      <c r="R27" s="979">
        <v>49833</v>
      </c>
      <c r="S27" s="979">
        <v>61274</v>
      </c>
      <c r="T27" s="979">
        <v>638512.01</v>
      </c>
      <c r="U27" s="979">
        <v>2525</v>
      </c>
      <c r="V27" s="979">
        <v>98224</v>
      </c>
      <c r="W27" s="979">
        <v>65667.259</v>
      </c>
      <c r="X27" s="979">
        <v>150</v>
      </c>
      <c r="Y27" s="979">
        <v>907</v>
      </c>
      <c r="Z27" s="979">
        <v>10033.75</v>
      </c>
      <c r="AA27" s="979">
        <v>170724</v>
      </c>
      <c r="AB27" s="979">
        <v>233793</v>
      </c>
      <c r="AC27" s="978">
        <v>3773001.864</v>
      </c>
      <c r="AD27" s="977">
        <v>14</v>
      </c>
    </row>
    <row r="28" spans="2:30" ht="17.25" customHeight="1">
      <c r="B28" s="982">
        <v>15</v>
      </c>
      <c r="C28" s="950"/>
      <c r="D28" s="874" t="s">
        <v>618</v>
      </c>
      <c r="E28" s="949"/>
      <c r="F28" s="981">
        <v>3663</v>
      </c>
      <c r="G28" s="980">
        <v>60957</v>
      </c>
      <c r="H28" s="979">
        <v>1893650.394</v>
      </c>
      <c r="I28" s="979">
        <v>124770</v>
      </c>
      <c r="J28" s="979">
        <v>190961</v>
      </c>
      <c r="K28" s="979">
        <v>1706918.492</v>
      </c>
      <c r="L28" s="979">
        <v>27267</v>
      </c>
      <c r="M28" s="979">
        <v>54649</v>
      </c>
      <c r="N28" s="979">
        <v>330347.45</v>
      </c>
      <c r="O28" s="979">
        <v>155700</v>
      </c>
      <c r="P28" s="979">
        <v>306567</v>
      </c>
      <c r="Q28" s="979">
        <v>3930916.336</v>
      </c>
      <c r="R28" s="979">
        <v>70588</v>
      </c>
      <c r="S28" s="979">
        <v>87098</v>
      </c>
      <c r="T28" s="979">
        <v>860186.464</v>
      </c>
      <c r="U28" s="979">
        <v>3467</v>
      </c>
      <c r="V28" s="979">
        <v>158685</v>
      </c>
      <c r="W28" s="979">
        <v>106000.669</v>
      </c>
      <c r="X28" s="979">
        <v>237</v>
      </c>
      <c r="Y28" s="979">
        <v>1886</v>
      </c>
      <c r="Z28" s="979">
        <v>19787.15</v>
      </c>
      <c r="AA28" s="979">
        <v>226525</v>
      </c>
      <c r="AB28" s="979">
        <v>308453</v>
      </c>
      <c r="AC28" s="978">
        <v>4916890.619</v>
      </c>
      <c r="AD28" s="977">
        <v>15</v>
      </c>
    </row>
    <row r="29" spans="2:30" ht="17.25" customHeight="1">
      <c r="B29" s="982">
        <v>16</v>
      </c>
      <c r="C29" s="950"/>
      <c r="D29" s="874" t="s">
        <v>655</v>
      </c>
      <c r="E29" s="949"/>
      <c r="F29" s="981">
        <v>3265</v>
      </c>
      <c r="G29" s="980">
        <v>54429</v>
      </c>
      <c r="H29" s="979">
        <v>1627902.945</v>
      </c>
      <c r="I29" s="979">
        <v>116702</v>
      </c>
      <c r="J29" s="979">
        <v>168644</v>
      </c>
      <c r="K29" s="979">
        <v>1523622.537</v>
      </c>
      <c r="L29" s="979">
        <v>23773</v>
      </c>
      <c r="M29" s="979">
        <v>47427</v>
      </c>
      <c r="N29" s="979">
        <v>295041.28</v>
      </c>
      <c r="O29" s="979">
        <v>143740</v>
      </c>
      <c r="P29" s="979">
        <v>270500</v>
      </c>
      <c r="Q29" s="979">
        <v>3446566.762</v>
      </c>
      <c r="R29" s="979">
        <v>65113</v>
      </c>
      <c r="S29" s="979">
        <v>78417</v>
      </c>
      <c r="T29" s="979">
        <v>792275.74</v>
      </c>
      <c r="U29" s="979">
        <v>3142</v>
      </c>
      <c r="V29" s="979">
        <v>144253</v>
      </c>
      <c r="W29" s="979">
        <v>95611.575</v>
      </c>
      <c r="X29" s="979">
        <v>126</v>
      </c>
      <c r="Y29" s="979">
        <v>488</v>
      </c>
      <c r="Z29" s="979">
        <v>5777.95</v>
      </c>
      <c r="AA29" s="979">
        <v>208979</v>
      </c>
      <c r="AB29" s="979">
        <v>270988</v>
      </c>
      <c r="AC29" s="978">
        <v>4340232.027</v>
      </c>
      <c r="AD29" s="977">
        <v>16</v>
      </c>
    </row>
    <row r="30" spans="2:30" ht="17.25" customHeight="1">
      <c r="B30" s="982">
        <v>17</v>
      </c>
      <c r="C30" s="950"/>
      <c r="D30" s="874" t="s">
        <v>654</v>
      </c>
      <c r="E30" s="949"/>
      <c r="F30" s="981">
        <v>4720</v>
      </c>
      <c r="G30" s="980">
        <v>70184</v>
      </c>
      <c r="H30" s="979">
        <v>2491104.494</v>
      </c>
      <c r="I30" s="979">
        <v>164580</v>
      </c>
      <c r="J30" s="979">
        <v>250353</v>
      </c>
      <c r="K30" s="979">
        <v>2310551.524</v>
      </c>
      <c r="L30" s="979">
        <v>36698</v>
      </c>
      <c r="M30" s="979">
        <v>75697</v>
      </c>
      <c r="N30" s="979">
        <v>470672.55</v>
      </c>
      <c r="O30" s="979">
        <v>205998</v>
      </c>
      <c r="P30" s="979">
        <v>396234</v>
      </c>
      <c r="Q30" s="979">
        <v>5272328.568</v>
      </c>
      <c r="R30" s="979">
        <v>108651</v>
      </c>
      <c r="S30" s="979">
        <v>129382</v>
      </c>
      <c r="T30" s="979">
        <v>1312900.396</v>
      </c>
      <c r="U30" s="979">
        <v>4427</v>
      </c>
      <c r="V30" s="979">
        <v>184461</v>
      </c>
      <c r="W30" s="979">
        <v>124445.642</v>
      </c>
      <c r="X30" s="979">
        <v>451</v>
      </c>
      <c r="Y30" s="979">
        <v>2305</v>
      </c>
      <c r="Z30" s="979">
        <v>26491.95</v>
      </c>
      <c r="AA30" s="979">
        <v>315100</v>
      </c>
      <c r="AB30" s="979">
        <v>398539</v>
      </c>
      <c r="AC30" s="978">
        <v>6736166.556</v>
      </c>
      <c r="AD30" s="977">
        <v>17</v>
      </c>
    </row>
    <row r="31" spans="2:30" ht="17.25" customHeight="1">
      <c r="B31" s="982">
        <v>19</v>
      </c>
      <c r="C31" s="950"/>
      <c r="D31" s="874" t="s">
        <v>653</v>
      </c>
      <c r="E31" s="949"/>
      <c r="F31" s="981">
        <v>749</v>
      </c>
      <c r="G31" s="980">
        <v>10253</v>
      </c>
      <c r="H31" s="979">
        <v>338827.82</v>
      </c>
      <c r="I31" s="979">
        <v>21576</v>
      </c>
      <c r="J31" s="979">
        <v>31456</v>
      </c>
      <c r="K31" s="979">
        <v>330055.56</v>
      </c>
      <c r="L31" s="979">
        <v>4285</v>
      </c>
      <c r="M31" s="979">
        <v>9955</v>
      </c>
      <c r="N31" s="979">
        <v>57994.63</v>
      </c>
      <c r="O31" s="979">
        <v>26610</v>
      </c>
      <c r="P31" s="979">
        <v>51664</v>
      </c>
      <c r="Q31" s="979">
        <v>726878.01</v>
      </c>
      <c r="R31" s="979">
        <v>10896</v>
      </c>
      <c r="S31" s="979">
        <v>12792</v>
      </c>
      <c r="T31" s="979">
        <v>144978.47</v>
      </c>
      <c r="U31" s="979">
        <v>685</v>
      </c>
      <c r="V31" s="979">
        <v>27169</v>
      </c>
      <c r="W31" s="979">
        <v>18095.988</v>
      </c>
      <c r="X31" s="979">
        <v>113</v>
      </c>
      <c r="Y31" s="979">
        <v>504</v>
      </c>
      <c r="Z31" s="979">
        <v>5822.8</v>
      </c>
      <c r="AA31" s="979">
        <v>37619</v>
      </c>
      <c r="AB31" s="979">
        <v>52168</v>
      </c>
      <c r="AC31" s="978">
        <v>895775.268</v>
      </c>
      <c r="AD31" s="977">
        <v>19</v>
      </c>
    </row>
    <row r="32" spans="2:30" ht="17.25" customHeight="1">
      <c r="B32" s="982">
        <v>20</v>
      </c>
      <c r="C32" s="950"/>
      <c r="D32" s="874" t="s">
        <v>614</v>
      </c>
      <c r="E32" s="949"/>
      <c r="F32" s="981">
        <v>332</v>
      </c>
      <c r="G32" s="980">
        <v>5477</v>
      </c>
      <c r="H32" s="979">
        <v>140466.47</v>
      </c>
      <c r="I32" s="979">
        <v>9266</v>
      </c>
      <c r="J32" s="979">
        <v>12927</v>
      </c>
      <c r="K32" s="979">
        <v>148348.89</v>
      </c>
      <c r="L32" s="979">
        <v>2108</v>
      </c>
      <c r="M32" s="979">
        <v>4769</v>
      </c>
      <c r="N32" s="979">
        <v>25458.51</v>
      </c>
      <c r="O32" s="979">
        <v>11706</v>
      </c>
      <c r="P32" s="979">
        <v>23173</v>
      </c>
      <c r="Q32" s="979">
        <v>314273.87</v>
      </c>
      <c r="R32" s="979">
        <v>4404</v>
      </c>
      <c r="S32" s="979">
        <v>4995</v>
      </c>
      <c r="T32" s="979">
        <v>55377.68</v>
      </c>
      <c r="U32" s="979">
        <v>307</v>
      </c>
      <c r="V32" s="979">
        <v>14835</v>
      </c>
      <c r="W32" s="979">
        <v>10089.49</v>
      </c>
      <c r="X32" s="979">
        <v>30</v>
      </c>
      <c r="Y32" s="979">
        <v>184</v>
      </c>
      <c r="Z32" s="979">
        <v>1634</v>
      </c>
      <c r="AA32" s="979">
        <v>16140</v>
      </c>
      <c r="AB32" s="979">
        <v>23357</v>
      </c>
      <c r="AC32" s="978">
        <v>381375.04</v>
      </c>
      <c r="AD32" s="977">
        <v>20</v>
      </c>
    </row>
    <row r="33" spans="2:30" ht="17.25" customHeight="1">
      <c r="B33" s="982">
        <v>21</v>
      </c>
      <c r="C33" s="950"/>
      <c r="D33" s="874" t="s">
        <v>613</v>
      </c>
      <c r="E33" s="949"/>
      <c r="F33" s="981">
        <v>405</v>
      </c>
      <c r="G33" s="980">
        <v>5693</v>
      </c>
      <c r="H33" s="979">
        <v>180006.56</v>
      </c>
      <c r="I33" s="979">
        <v>14826</v>
      </c>
      <c r="J33" s="979">
        <v>19149</v>
      </c>
      <c r="K33" s="979">
        <v>161792.1</v>
      </c>
      <c r="L33" s="979">
        <v>2772</v>
      </c>
      <c r="M33" s="979">
        <v>5869</v>
      </c>
      <c r="N33" s="979">
        <v>43622.12</v>
      </c>
      <c r="O33" s="979">
        <v>18003</v>
      </c>
      <c r="P33" s="979">
        <v>30711</v>
      </c>
      <c r="Q33" s="979">
        <v>385420.78</v>
      </c>
      <c r="R33" s="979">
        <v>10290</v>
      </c>
      <c r="S33" s="979">
        <v>11544</v>
      </c>
      <c r="T33" s="979">
        <v>91981.99</v>
      </c>
      <c r="U33" s="979">
        <v>371</v>
      </c>
      <c r="V33" s="979">
        <v>14061</v>
      </c>
      <c r="W33" s="979">
        <v>9424.642</v>
      </c>
      <c r="X33" s="979">
        <v>40</v>
      </c>
      <c r="Y33" s="979">
        <v>106</v>
      </c>
      <c r="Z33" s="979">
        <v>1254.35</v>
      </c>
      <c r="AA33" s="979">
        <v>28333</v>
      </c>
      <c r="AB33" s="979">
        <v>30817</v>
      </c>
      <c r="AC33" s="978">
        <v>488081.762</v>
      </c>
      <c r="AD33" s="977">
        <v>21</v>
      </c>
    </row>
    <row r="34" spans="2:30" ht="17.25" customHeight="1">
      <c r="B34" s="982">
        <v>22</v>
      </c>
      <c r="C34" s="950"/>
      <c r="D34" s="874" t="s">
        <v>612</v>
      </c>
      <c r="E34" s="949"/>
      <c r="F34" s="981">
        <v>220</v>
      </c>
      <c r="G34" s="980">
        <v>2673</v>
      </c>
      <c r="H34" s="979">
        <v>115377.31</v>
      </c>
      <c r="I34" s="979">
        <v>9250</v>
      </c>
      <c r="J34" s="979">
        <v>12324</v>
      </c>
      <c r="K34" s="979">
        <v>113333.26</v>
      </c>
      <c r="L34" s="979">
        <v>2109</v>
      </c>
      <c r="M34" s="979">
        <v>4168</v>
      </c>
      <c r="N34" s="979">
        <v>26499.68</v>
      </c>
      <c r="O34" s="979">
        <v>11579</v>
      </c>
      <c r="P34" s="979">
        <v>19165</v>
      </c>
      <c r="Q34" s="979">
        <v>255210.25</v>
      </c>
      <c r="R34" s="979">
        <v>5807</v>
      </c>
      <c r="S34" s="979">
        <v>6721</v>
      </c>
      <c r="T34" s="979">
        <v>66580.62</v>
      </c>
      <c r="U34" s="979">
        <v>201</v>
      </c>
      <c r="V34" s="979">
        <v>6913</v>
      </c>
      <c r="W34" s="979">
        <v>4635.432</v>
      </c>
      <c r="X34" s="979">
        <v>1</v>
      </c>
      <c r="Y34" s="979">
        <v>14</v>
      </c>
      <c r="Z34" s="979">
        <v>128.35</v>
      </c>
      <c r="AA34" s="979">
        <v>17387</v>
      </c>
      <c r="AB34" s="979">
        <v>19179</v>
      </c>
      <c r="AC34" s="978">
        <v>326554.652</v>
      </c>
      <c r="AD34" s="977">
        <v>22</v>
      </c>
    </row>
    <row r="35" spans="2:30" ht="17.25" customHeight="1">
      <c r="B35" s="982">
        <v>23</v>
      </c>
      <c r="C35" s="950"/>
      <c r="D35" s="874" t="s">
        <v>73</v>
      </c>
      <c r="E35" s="949"/>
      <c r="F35" s="981">
        <v>106</v>
      </c>
      <c r="G35" s="980">
        <v>1867</v>
      </c>
      <c r="H35" s="979">
        <v>52700.34</v>
      </c>
      <c r="I35" s="979">
        <v>2292</v>
      </c>
      <c r="J35" s="979">
        <v>3367</v>
      </c>
      <c r="K35" s="979">
        <v>38657.566</v>
      </c>
      <c r="L35" s="979">
        <v>518</v>
      </c>
      <c r="M35" s="979">
        <v>1158</v>
      </c>
      <c r="N35" s="979">
        <v>6721.46</v>
      </c>
      <c r="O35" s="979">
        <v>2916</v>
      </c>
      <c r="P35" s="979">
        <v>6392</v>
      </c>
      <c r="Q35" s="979">
        <v>98079.366</v>
      </c>
      <c r="R35" s="979">
        <v>769</v>
      </c>
      <c r="S35" s="979">
        <v>904</v>
      </c>
      <c r="T35" s="979">
        <v>9695.41</v>
      </c>
      <c r="U35" s="979">
        <v>103</v>
      </c>
      <c r="V35" s="979">
        <v>5238</v>
      </c>
      <c r="W35" s="979">
        <v>3503.684</v>
      </c>
      <c r="X35" s="979">
        <v>3</v>
      </c>
      <c r="Y35" s="979">
        <v>15</v>
      </c>
      <c r="Z35" s="979">
        <v>177.6</v>
      </c>
      <c r="AA35" s="979">
        <v>3688</v>
      </c>
      <c r="AB35" s="979">
        <v>6407</v>
      </c>
      <c r="AC35" s="978">
        <v>111456.06</v>
      </c>
      <c r="AD35" s="977">
        <v>23</v>
      </c>
    </row>
    <row r="36" spans="2:30" ht="17.25" customHeight="1">
      <c r="B36" s="982">
        <v>24</v>
      </c>
      <c r="C36" s="950"/>
      <c r="D36" s="874" t="s">
        <v>75</v>
      </c>
      <c r="E36" s="949"/>
      <c r="F36" s="981">
        <v>28</v>
      </c>
      <c r="G36" s="980">
        <v>308</v>
      </c>
      <c r="H36" s="979">
        <v>12061.14</v>
      </c>
      <c r="I36" s="979">
        <v>1714</v>
      </c>
      <c r="J36" s="979">
        <v>2652</v>
      </c>
      <c r="K36" s="979">
        <v>29813.22</v>
      </c>
      <c r="L36" s="979">
        <v>230</v>
      </c>
      <c r="M36" s="979">
        <v>546</v>
      </c>
      <c r="N36" s="979">
        <v>3135</v>
      </c>
      <c r="O36" s="979">
        <v>1972</v>
      </c>
      <c r="P36" s="979">
        <v>3506</v>
      </c>
      <c r="Q36" s="979">
        <v>45009.36</v>
      </c>
      <c r="R36" s="979">
        <v>673</v>
      </c>
      <c r="S36" s="979">
        <v>801</v>
      </c>
      <c r="T36" s="979">
        <v>9820.15</v>
      </c>
      <c r="U36" s="979">
        <v>24</v>
      </c>
      <c r="V36" s="979">
        <v>784</v>
      </c>
      <c r="W36" s="979">
        <v>533.866</v>
      </c>
      <c r="X36" s="979">
        <v>30</v>
      </c>
      <c r="Y36" s="979">
        <v>87</v>
      </c>
      <c r="Z36" s="979">
        <v>1043.9</v>
      </c>
      <c r="AA36" s="979">
        <v>2675</v>
      </c>
      <c r="AB36" s="979">
        <v>3593</v>
      </c>
      <c r="AC36" s="978">
        <v>56407.276</v>
      </c>
      <c r="AD36" s="977">
        <v>24</v>
      </c>
    </row>
    <row r="37" spans="2:30" ht="17.25" customHeight="1">
      <c r="B37" s="982">
        <v>26</v>
      </c>
      <c r="C37" s="950"/>
      <c r="D37" s="874" t="s">
        <v>77</v>
      </c>
      <c r="E37" s="949"/>
      <c r="F37" s="981">
        <v>1270</v>
      </c>
      <c r="G37" s="980">
        <v>17305</v>
      </c>
      <c r="H37" s="979">
        <v>670292.87</v>
      </c>
      <c r="I37" s="979">
        <v>44901</v>
      </c>
      <c r="J37" s="979">
        <v>68495</v>
      </c>
      <c r="K37" s="979">
        <v>766751.31</v>
      </c>
      <c r="L37" s="979">
        <v>10750</v>
      </c>
      <c r="M37" s="979">
        <v>21439</v>
      </c>
      <c r="N37" s="979">
        <v>123914.49</v>
      </c>
      <c r="O37" s="979">
        <v>56921</v>
      </c>
      <c r="P37" s="979">
        <v>107239</v>
      </c>
      <c r="Q37" s="979">
        <v>1560958.67</v>
      </c>
      <c r="R37" s="979">
        <v>24788</v>
      </c>
      <c r="S37" s="979">
        <v>29748</v>
      </c>
      <c r="T37" s="979">
        <v>314470.88</v>
      </c>
      <c r="U37" s="979">
        <v>1204</v>
      </c>
      <c r="V37" s="979">
        <v>45271</v>
      </c>
      <c r="W37" s="979">
        <v>30038.3</v>
      </c>
      <c r="X37" s="979">
        <v>21</v>
      </c>
      <c r="Y37" s="979">
        <v>70</v>
      </c>
      <c r="Z37" s="979">
        <v>848.95</v>
      </c>
      <c r="AA37" s="979">
        <v>81730</v>
      </c>
      <c r="AB37" s="979">
        <v>107309</v>
      </c>
      <c r="AC37" s="978">
        <v>1906316.8</v>
      </c>
      <c r="AD37" s="977">
        <v>26</v>
      </c>
    </row>
    <row r="38" spans="2:30" ht="17.25" customHeight="1">
      <c r="B38" s="982">
        <v>28</v>
      </c>
      <c r="C38" s="950"/>
      <c r="D38" s="874" t="s">
        <v>79</v>
      </c>
      <c r="E38" s="949"/>
      <c r="F38" s="981">
        <v>750</v>
      </c>
      <c r="G38" s="980">
        <v>10527</v>
      </c>
      <c r="H38" s="979">
        <v>403756.88</v>
      </c>
      <c r="I38" s="979">
        <v>26798</v>
      </c>
      <c r="J38" s="979">
        <v>40334</v>
      </c>
      <c r="K38" s="979">
        <v>387554.34</v>
      </c>
      <c r="L38" s="979">
        <v>6077</v>
      </c>
      <c r="M38" s="979">
        <v>13337</v>
      </c>
      <c r="N38" s="979">
        <v>74640.57</v>
      </c>
      <c r="O38" s="979">
        <v>33625</v>
      </c>
      <c r="P38" s="979">
        <v>64198</v>
      </c>
      <c r="Q38" s="979">
        <v>865951.79</v>
      </c>
      <c r="R38" s="979">
        <v>15330</v>
      </c>
      <c r="S38" s="979">
        <v>18118</v>
      </c>
      <c r="T38" s="979">
        <v>192159.57</v>
      </c>
      <c r="U38" s="979">
        <v>709</v>
      </c>
      <c r="V38" s="979">
        <v>27313</v>
      </c>
      <c r="W38" s="979">
        <v>18372.328</v>
      </c>
      <c r="X38" s="979">
        <v>34</v>
      </c>
      <c r="Y38" s="979">
        <v>180</v>
      </c>
      <c r="Z38" s="979">
        <v>2543.45</v>
      </c>
      <c r="AA38" s="979">
        <v>48989</v>
      </c>
      <c r="AB38" s="979">
        <v>64378</v>
      </c>
      <c r="AC38" s="978">
        <v>1079027.138</v>
      </c>
      <c r="AD38" s="977">
        <v>28</v>
      </c>
    </row>
    <row r="39" spans="2:30" ht="17.25" customHeight="1">
      <c r="B39" s="982">
        <v>29</v>
      </c>
      <c r="C39" s="950"/>
      <c r="D39" s="874" t="s">
        <v>611</v>
      </c>
      <c r="E39" s="949"/>
      <c r="F39" s="981">
        <v>364</v>
      </c>
      <c r="G39" s="980">
        <v>5213</v>
      </c>
      <c r="H39" s="979">
        <v>183824.617</v>
      </c>
      <c r="I39" s="979">
        <v>15093</v>
      </c>
      <c r="J39" s="979">
        <v>22453</v>
      </c>
      <c r="K39" s="979">
        <v>203737.1</v>
      </c>
      <c r="L39" s="979">
        <v>3210</v>
      </c>
      <c r="M39" s="979">
        <v>6606</v>
      </c>
      <c r="N39" s="979">
        <v>42613.6</v>
      </c>
      <c r="O39" s="979">
        <v>18667</v>
      </c>
      <c r="P39" s="979">
        <v>34272</v>
      </c>
      <c r="Q39" s="979">
        <v>430175.317</v>
      </c>
      <c r="R39" s="979">
        <v>10157</v>
      </c>
      <c r="S39" s="979">
        <v>12371</v>
      </c>
      <c r="T39" s="979">
        <v>118089.71</v>
      </c>
      <c r="U39" s="979">
        <v>347</v>
      </c>
      <c r="V39" s="979">
        <v>13971</v>
      </c>
      <c r="W39" s="979">
        <v>9468.78</v>
      </c>
      <c r="X39" s="979">
        <v>20</v>
      </c>
      <c r="Y39" s="979">
        <v>75</v>
      </c>
      <c r="Z39" s="979">
        <v>879.8</v>
      </c>
      <c r="AA39" s="979">
        <v>28844</v>
      </c>
      <c r="AB39" s="979">
        <v>34347</v>
      </c>
      <c r="AC39" s="978">
        <v>558613.607</v>
      </c>
      <c r="AD39" s="977">
        <v>29</v>
      </c>
    </row>
    <row r="40" spans="2:30" ht="17.25" customHeight="1">
      <c r="B40" s="982">
        <v>33</v>
      </c>
      <c r="C40" s="950"/>
      <c r="D40" s="874" t="s">
        <v>652</v>
      </c>
      <c r="E40" s="949"/>
      <c r="F40" s="981">
        <v>464</v>
      </c>
      <c r="G40" s="980">
        <v>7549</v>
      </c>
      <c r="H40" s="979">
        <v>252033.01</v>
      </c>
      <c r="I40" s="979">
        <v>12646</v>
      </c>
      <c r="J40" s="979">
        <v>18565</v>
      </c>
      <c r="K40" s="979">
        <v>186067.798</v>
      </c>
      <c r="L40" s="979">
        <v>3217</v>
      </c>
      <c r="M40" s="979">
        <v>7255</v>
      </c>
      <c r="N40" s="979">
        <v>42287.7</v>
      </c>
      <c r="O40" s="979">
        <v>16327</v>
      </c>
      <c r="P40" s="979">
        <v>33369</v>
      </c>
      <c r="Q40" s="979">
        <v>480388.508</v>
      </c>
      <c r="R40" s="979">
        <v>7535</v>
      </c>
      <c r="S40" s="979">
        <v>9046</v>
      </c>
      <c r="T40" s="979">
        <v>101154.43</v>
      </c>
      <c r="U40" s="979">
        <v>451</v>
      </c>
      <c r="V40" s="979">
        <v>20156</v>
      </c>
      <c r="W40" s="979">
        <v>13483.974</v>
      </c>
      <c r="X40" s="979">
        <v>18</v>
      </c>
      <c r="Y40" s="979">
        <v>104</v>
      </c>
      <c r="Z40" s="979">
        <v>1000.45</v>
      </c>
      <c r="AA40" s="979">
        <v>23880</v>
      </c>
      <c r="AB40" s="979">
        <v>33473</v>
      </c>
      <c r="AC40" s="978">
        <v>596027.362</v>
      </c>
      <c r="AD40" s="977">
        <v>33</v>
      </c>
    </row>
    <row r="41" spans="2:30" ht="17.25" customHeight="1">
      <c r="B41" s="982">
        <v>34</v>
      </c>
      <c r="C41" s="950"/>
      <c r="D41" s="874" t="s">
        <v>651</v>
      </c>
      <c r="E41" s="949"/>
      <c r="F41" s="981">
        <v>1645</v>
      </c>
      <c r="G41" s="980">
        <v>24597</v>
      </c>
      <c r="H41" s="979">
        <v>773306.583</v>
      </c>
      <c r="I41" s="979">
        <v>57831</v>
      </c>
      <c r="J41" s="979">
        <v>87065</v>
      </c>
      <c r="K41" s="979">
        <v>741655.414</v>
      </c>
      <c r="L41" s="979">
        <v>10472</v>
      </c>
      <c r="M41" s="979">
        <v>21612</v>
      </c>
      <c r="N41" s="979">
        <v>133316.08</v>
      </c>
      <c r="O41" s="979">
        <v>69948</v>
      </c>
      <c r="P41" s="979">
        <v>133274</v>
      </c>
      <c r="Q41" s="979">
        <v>1648278.077</v>
      </c>
      <c r="R41" s="979">
        <v>39690</v>
      </c>
      <c r="S41" s="979">
        <v>47602</v>
      </c>
      <c r="T41" s="979">
        <v>471834.32</v>
      </c>
      <c r="U41" s="979">
        <v>1542</v>
      </c>
      <c r="V41" s="979">
        <v>66192</v>
      </c>
      <c r="W41" s="979">
        <v>44280.937</v>
      </c>
      <c r="X41" s="979">
        <v>135</v>
      </c>
      <c r="Y41" s="979">
        <v>814</v>
      </c>
      <c r="Z41" s="979">
        <v>8208.7</v>
      </c>
      <c r="AA41" s="979">
        <v>109773</v>
      </c>
      <c r="AB41" s="979">
        <v>134088</v>
      </c>
      <c r="AC41" s="978">
        <v>2172602.034</v>
      </c>
      <c r="AD41" s="977">
        <v>34</v>
      </c>
    </row>
    <row r="42" spans="2:30" ht="17.25" customHeight="1">
      <c r="B42" s="982">
        <v>39</v>
      </c>
      <c r="C42" s="950"/>
      <c r="D42" s="874" t="s">
        <v>608</v>
      </c>
      <c r="E42" s="949"/>
      <c r="F42" s="981">
        <v>324</v>
      </c>
      <c r="G42" s="980">
        <v>5425</v>
      </c>
      <c r="H42" s="979">
        <v>170503.1</v>
      </c>
      <c r="I42" s="979">
        <v>10257</v>
      </c>
      <c r="J42" s="979">
        <v>14544</v>
      </c>
      <c r="K42" s="979">
        <v>122732.18</v>
      </c>
      <c r="L42" s="979">
        <v>1742</v>
      </c>
      <c r="M42" s="979">
        <v>3415</v>
      </c>
      <c r="N42" s="979">
        <v>22539.82</v>
      </c>
      <c r="O42" s="979">
        <v>12323</v>
      </c>
      <c r="P42" s="979">
        <v>23384</v>
      </c>
      <c r="Q42" s="979">
        <v>315775.1</v>
      </c>
      <c r="R42" s="979">
        <v>6682</v>
      </c>
      <c r="S42" s="979">
        <v>7806</v>
      </c>
      <c r="T42" s="979">
        <v>77597.9</v>
      </c>
      <c r="U42" s="979">
        <v>315</v>
      </c>
      <c r="V42" s="979">
        <v>14636</v>
      </c>
      <c r="W42" s="979">
        <v>9801.816</v>
      </c>
      <c r="X42" s="979">
        <v>18</v>
      </c>
      <c r="Y42" s="979">
        <v>185</v>
      </c>
      <c r="Z42" s="979">
        <v>2111.45</v>
      </c>
      <c r="AA42" s="979">
        <v>19023</v>
      </c>
      <c r="AB42" s="979">
        <v>23569</v>
      </c>
      <c r="AC42" s="978">
        <v>405286.266</v>
      </c>
      <c r="AD42" s="977">
        <v>39</v>
      </c>
    </row>
    <row r="43" spans="2:30" ht="17.25" customHeight="1">
      <c r="B43" s="982">
        <v>40</v>
      </c>
      <c r="C43" s="950"/>
      <c r="D43" s="874" t="s">
        <v>607</v>
      </c>
      <c r="E43" s="949"/>
      <c r="F43" s="981">
        <v>893</v>
      </c>
      <c r="G43" s="980">
        <v>14307</v>
      </c>
      <c r="H43" s="979">
        <v>459741.505</v>
      </c>
      <c r="I43" s="979">
        <v>33892</v>
      </c>
      <c r="J43" s="979">
        <v>51291</v>
      </c>
      <c r="K43" s="979">
        <v>453951.509</v>
      </c>
      <c r="L43" s="979">
        <v>5220</v>
      </c>
      <c r="M43" s="979">
        <v>13442</v>
      </c>
      <c r="N43" s="979">
        <v>75837.253</v>
      </c>
      <c r="O43" s="979">
        <v>40005</v>
      </c>
      <c r="P43" s="979">
        <v>79040</v>
      </c>
      <c r="Q43" s="979">
        <v>989530.267</v>
      </c>
      <c r="R43" s="979">
        <v>17572</v>
      </c>
      <c r="S43" s="979">
        <v>21566</v>
      </c>
      <c r="T43" s="979">
        <v>209889.558</v>
      </c>
      <c r="U43" s="979">
        <v>879</v>
      </c>
      <c r="V43" s="979">
        <v>38175</v>
      </c>
      <c r="W43" s="979">
        <v>25555.578</v>
      </c>
      <c r="X43" s="979">
        <v>40</v>
      </c>
      <c r="Y43" s="979">
        <v>322</v>
      </c>
      <c r="Z43" s="979">
        <v>3853.7</v>
      </c>
      <c r="AA43" s="979">
        <v>57617</v>
      </c>
      <c r="AB43" s="979">
        <v>79362</v>
      </c>
      <c r="AC43" s="978">
        <v>1228829.103</v>
      </c>
      <c r="AD43" s="977">
        <v>40</v>
      </c>
    </row>
    <row r="44" spans="2:30" ht="17.25" customHeight="1">
      <c r="B44" s="982">
        <v>42</v>
      </c>
      <c r="C44" s="950"/>
      <c r="D44" s="874" t="s">
        <v>87</v>
      </c>
      <c r="E44" s="949"/>
      <c r="F44" s="981">
        <v>1102</v>
      </c>
      <c r="G44" s="980">
        <v>17331</v>
      </c>
      <c r="H44" s="979">
        <v>650561.754</v>
      </c>
      <c r="I44" s="979">
        <v>41170</v>
      </c>
      <c r="J44" s="979">
        <v>63009</v>
      </c>
      <c r="K44" s="979">
        <v>553702.035</v>
      </c>
      <c r="L44" s="979">
        <v>9890</v>
      </c>
      <c r="M44" s="979">
        <v>19156</v>
      </c>
      <c r="N44" s="979">
        <v>119524.33</v>
      </c>
      <c r="O44" s="979">
        <v>52162</v>
      </c>
      <c r="P44" s="979">
        <v>99496</v>
      </c>
      <c r="Q44" s="979">
        <v>1323788.119</v>
      </c>
      <c r="R44" s="979">
        <v>21237</v>
      </c>
      <c r="S44" s="979">
        <v>25409</v>
      </c>
      <c r="T44" s="979">
        <v>282538.78</v>
      </c>
      <c r="U44" s="979">
        <v>1032</v>
      </c>
      <c r="V44" s="979">
        <v>42103</v>
      </c>
      <c r="W44" s="979">
        <v>28361.98</v>
      </c>
      <c r="X44" s="979">
        <v>21</v>
      </c>
      <c r="Y44" s="979">
        <v>113</v>
      </c>
      <c r="Z44" s="979">
        <v>1463.55</v>
      </c>
      <c r="AA44" s="979">
        <v>73420</v>
      </c>
      <c r="AB44" s="979">
        <v>99609</v>
      </c>
      <c r="AC44" s="978">
        <v>1636152.429</v>
      </c>
      <c r="AD44" s="977">
        <v>42</v>
      </c>
    </row>
    <row r="45" spans="2:30" ht="17.25" customHeight="1">
      <c r="B45" s="982">
        <v>43</v>
      </c>
      <c r="C45" s="950"/>
      <c r="D45" s="874" t="s">
        <v>89</v>
      </c>
      <c r="E45" s="949"/>
      <c r="F45" s="981">
        <v>774</v>
      </c>
      <c r="G45" s="980">
        <v>11774</v>
      </c>
      <c r="H45" s="979">
        <v>377264.015</v>
      </c>
      <c r="I45" s="979">
        <v>25623</v>
      </c>
      <c r="J45" s="979">
        <v>40038</v>
      </c>
      <c r="K45" s="979">
        <v>465815.807</v>
      </c>
      <c r="L45" s="979">
        <v>5078</v>
      </c>
      <c r="M45" s="979">
        <v>17548</v>
      </c>
      <c r="N45" s="979">
        <v>75617.19</v>
      </c>
      <c r="O45" s="979">
        <v>31475</v>
      </c>
      <c r="P45" s="979">
        <v>69360</v>
      </c>
      <c r="Q45" s="979">
        <v>918697.012</v>
      </c>
      <c r="R45" s="979">
        <v>6186</v>
      </c>
      <c r="S45" s="979">
        <v>7397</v>
      </c>
      <c r="T45" s="979">
        <v>95355.25</v>
      </c>
      <c r="U45" s="979">
        <v>745</v>
      </c>
      <c r="V45" s="979">
        <v>31682</v>
      </c>
      <c r="W45" s="979">
        <v>21050.759</v>
      </c>
      <c r="X45" s="979">
        <v>38</v>
      </c>
      <c r="Y45" s="979">
        <v>209</v>
      </c>
      <c r="Z45" s="979">
        <v>2380.8</v>
      </c>
      <c r="AA45" s="979">
        <v>37699</v>
      </c>
      <c r="AB45" s="979">
        <v>69569</v>
      </c>
      <c r="AC45" s="978">
        <v>1037483.821</v>
      </c>
      <c r="AD45" s="977">
        <v>43</v>
      </c>
    </row>
    <row r="46" spans="2:30" ht="17.25" customHeight="1">
      <c r="B46" s="982">
        <v>44</v>
      </c>
      <c r="C46" s="950"/>
      <c r="D46" s="874" t="s">
        <v>606</v>
      </c>
      <c r="E46" s="949"/>
      <c r="F46" s="981">
        <v>499</v>
      </c>
      <c r="G46" s="980">
        <v>7285</v>
      </c>
      <c r="H46" s="979">
        <v>273600.65</v>
      </c>
      <c r="I46" s="979">
        <v>16009</v>
      </c>
      <c r="J46" s="979">
        <v>24179</v>
      </c>
      <c r="K46" s="979">
        <v>217793.73</v>
      </c>
      <c r="L46" s="979">
        <v>3332</v>
      </c>
      <c r="M46" s="979">
        <v>7328</v>
      </c>
      <c r="N46" s="979">
        <v>44713.08</v>
      </c>
      <c r="O46" s="979">
        <v>19840</v>
      </c>
      <c r="P46" s="979">
        <v>38792</v>
      </c>
      <c r="Q46" s="979">
        <v>536107.46</v>
      </c>
      <c r="R46" s="979">
        <v>7973</v>
      </c>
      <c r="S46" s="979">
        <v>9803</v>
      </c>
      <c r="T46" s="979">
        <v>98877.19</v>
      </c>
      <c r="U46" s="979">
        <v>489</v>
      </c>
      <c r="V46" s="979">
        <v>18829</v>
      </c>
      <c r="W46" s="979">
        <v>12635.608</v>
      </c>
      <c r="X46" s="979">
        <v>19</v>
      </c>
      <c r="Y46" s="979">
        <v>194</v>
      </c>
      <c r="Z46" s="979">
        <v>1930.45</v>
      </c>
      <c r="AA46" s="979">
        <v>27832</v>
      </c>
      <c r="AB46" s="979">
        <v>38986</v>
      </c>
      <c r="AC46" s="978">
        <v>649550.708</v>
      </c>
      <c r="AD46" s="977">
        <v>44</v>
      </c>
    </row>
    <row r="47" spans="2:30" ht="17.25" customHeight="1">
      <c r="B47" s="982">
        <v>46</v>
      </c>
      <c r="C47" s="950"/>
      <c r="D47" s="874" t="s">
        <v>605</v>
      </c>
      <c r="E47" s="949"/>
      <c r="F47" s="981">
        <v>1210</v>
      </c>
      <c r="G47" s="980">
        <v>17458</v>
      </c>
      <c r="H47" s="979">
        <v>589395.656</v>
      </c>
      <c r="I47" s="979">
        <v>40914</v>
      </c>
      <c r="J47" s="979">
        <v>62388</v>
      </c>
      <c r="K47" s="979">
        <v>582449.093</v>
      </c>
      <c r="L47" s="979">
        <v>8211</v>
      </c>
      <c r="M47" s="979">
        <v>18802</v>
      </c>
      <c r="N47" s="979">
        <v>128635.97</v>
      </c>
      <c r="O47" s="979">
        <v>50335</v>
      </c>
      <c r="P47" s="979">
        <v>98648</v>
      </c>
      <c r="Q47" s="979">
        <v>1300480.719</v>
      </c>
      <c r="R47" s="979">
        <v>21253</v>
      </c>
      <c r="S47" s="979">
        <v>25142</v>
      </c>
      <c r="T47" s="979">
        <v>280775.564</v>
      </c>
      <c r="U47" s="979">
        <v>1167</v>
      </c>
      <c r="V47" s="979">
        <v>45266</v>
      </c>
      <c r="W47" s="979">
        <v>30247.889</v>
      </c>
      <c r="X47" s="979">
        <v>36</v>
      </c>
      <c r="Y47" s="979">
        <v>302</v>
      </c>
      <c r="Z47" s="979">
        <v>2967.15</v>
      </c>
      <c r="AA47" s="979">
        <v>71624</v>
      </c>
      <c r="AB47" s="979">
        <v>98950</v>
      </c>
      <c r="AC47" s="978">
        <v>1614471.322</v>
      </c>
      <c r="AD47" s="977">
        <v>46</v>
      </c>
    </row>
    <row r="48" spans="2:30" ht="17.25" customHeight="1">
      <c r="B48" s="982">
        <v>47</v>
      </c>
      <c r="C48" s="950"/>
      <c r="D48" s="874" t="s">
        <v>604</v>
      </c>
      <c r="E48" s="949"/>
      <c r="F48" s="981">
        <v>1007</v>
      </c>
      <c r="G48" s="980">
        <v>14957</v>
      </c>
      <c r="H48" s="979">
        <v>551951.831</v>
      </c>
      <c r="I48" s="979">
        <v>44229</v>
      </c>
      <c r="J48" s="979">
        <v>67246</v>
      </c>
      <c r="K48" s="979">
        <v>575791.019</v>
      </c>
      <c r="L48" s="979">
        <v>10383</v>
      </c>
      <c r="M48" s="979">
        <v>20832</v>
      </c>
      <c r="N48" s="979">
        <v>138250.94</v>
      </c>
      <c r="O48" s="979">
        <v>55619</v>
      </c>
      <c r="P48" s="979">
        <v>103035</v>
      </c>
      <c r="Q48" s="979">
        <v>1265993.79</v>
      </c>
      <c r="R48" s="979">
        <v>24031</v>
      </c>
      <c r="S48" s="979">
        <v>27731</v>
      </c>
      <c r="T48" s="979">
        <v>292378.59</v>
      </c>
      <c r="U48" s="979">
        <v>978</v>
      </c>
      <c r="V48" s="979">
        <v>38400</v>
      </c>
      <c r="W48" s="979">
        <v>26157.032</v>
      </c>
      <c r="X48" s="979">
        <v>25</v>
      </c>
      <c r="Y48" s="979">
        <v>237</v>
      </c>
      <c r="Z48" s="979">
        <v>2392.65</v>
      </c>
      <c r="AA48" s="979">
        <v>79675</v>
      </c>
      <c r="AB48" s="979">
        <v>103272</v>
      </c>
      <c r="AC48" s="978">
        <v>1586922.062</v>
      </c>
      <c r="AD48" s="977">
        <v>47</v>
      </c>
    </row>
    <row r="49" spans="2:30" ht="17.25" customHeight="1">
      <c r="B49" s="982">
        <v>48</v>
      </c>
      <c r="C49" s="950"/>
      <c r="D49" s="874" t="s">
        <v>603</v>
      </c>
      <c r="E49" s="949"/>
      <c r="F49" s="981">
        <v>319</v>
      </c>
      <c r="G49" s="980">
        <v>3717</v>
      </c>
      <c r="H49" s="979">
        <v>168438.84</v>
      </c>
      <c r="I49" s="979">
        <v>18449</v>
      </c>
      <c r="J49" s="979">
        <v>26024</v>
      </c>
      <c r="K49" s="979">
        <v>199793.86</v>
      </c>
      <c r="L49" s="979">
        <v>3496</v>
      </c>
      <c r="M49" s="979">
        <v>7133</v>
      </c>
      <c r="N49" s="979">
        <v>48758.32</v>
      </c>
      <c r="O49" s="979">
        <v>22264</v>
      </c>
      <c r="P49" s="979">
        <v>36874</v>
      </c>
      <c r="Q49" s="979">
        <v>416991.02</v>
      </c>
      <c r="R49" s="979">
        <v>11032</v>
      </c>
      <c r="S49" s="979">
        <v>12894</v>
      </c>
      <c r="T49" s="979">
        <v>121010.85</v>
      </c>
      <c r="U49" s="979">
        <v>298</v>
      </c>
      <c r="V49" s="979">
        <v>9182</v>
      </c>
      <c r="W49" s="979">
        <v>6122.614</v>
      </c>
      <c r="X49" s="979">
        <v>22</v>
      </c>
      <c r="Y49" s="979">
        <v>147</v>
      </c>
      <c r="Z49" s="979">
        <v>1378.2</v>
      </c>
      <c r="AA49" s="979">
        <v>33318</v>
      </c>
      <c r="AB49" s="979">
        <v>37021</v>
      </c>
      <c r="AC49" s="978">
        <v>545502.684</v>
      </c>
      <c r="AD49" s="977">
        <v>48</v>
      </c>
    </row>
    <row r="50" spans="2:30" ht="17.25" customHeight="1">
      <c r="B50" s="982">
        <v>49</v>
      </c>
      <c r="C50" s="950"/>
      <c r="D50" s="874" t="s">
        <v>98</v>
      </c>
      <c r="E50" s="949"/>
      <c r="F50" s="981">
        <v>567</v>
      </c>
      <c r="G50" s="980">
        <v>8150</v>
      </c>
      <c r="H50" s="979">
        <v>320075.36</v>
      </c>
      <c r="I50" s="979">
        <v>25831</v>
      </c>
      <c r="J50" s="979">
        <v>38977</v>
      </c>
      <c r="K50" s="979">
        <v>351416.4</v>
      </c>
      <c r="L50" s="979">
        <v>5094</v>
      </c>
      <c r="M50" s="979">
        <v>10963</v>
      </c>
      <c r="N50" s="979">
        <v>69544.258</v>
      </c>
      <c r="O50" s="979">
        <v>31492</v>
      </c>
      <c r="P50" s="979">
        <v>58090</v>
      </c>
      <c r="Q50" s="979">
        <v>741036.018</v>
      </c>
      <c r="R50" s="979">
        <v>9892</v>
      </c>
      <c r="S50" s="979">
        <v>11660</v>
      </c>
      <c r="T50" s="979">
        <v>134719.3</v>
      </c>
      <c r="U50" s="979">
        <v>502</v>
      </c>
      <c r="V50" s="979">
        <v>35065</v>
      </c>
      <c r="W50" s="979">
        <v>13287.586</v>
      </c>
      <c r="X50" s="979">
        <v>27</v>
      </c>
      <c r="Y50" s="979">
        <v>169</v>
      </c>
      <c r="Z50" s="979">
        <v>1853.85</v>
      </c>
      <c r="AA50" s="979">
        <v>41411</v>
      </c>
      <c r="AB50" s="979">
        <v>58259</v>
      </c>
      <c r="AC50" s="978">
        <v>890896.754</v>
      </c>
      <c r="AD50" s="977">
        <v>49</v>
      </c>
    </row>
    <row r="51" spans="2:30" ht="17.25" customHeight="1">
      <c r="B51" s="982">
        <v>50</v>
      </c>
      <c r="C51" s="950"/>
      <c r="D51" s="874" t="s">
        <v>602</v>
      </c>
      <c r="E51" s="949"/>
      <c r="F51" s="981">
        <v>191</v>
      </c>
      <c r="G51" s="980">
        <v>2405</v>
      </c>
      <c r="H51" s="979">
        <v>104920.15</v>
      </c>
      <c r="I51" s="979">
        <v>9714</v>
      </c>
      <c r="J51" s="979">
        <v>13941</v>
      </c>
      <c r="K51" s="979">
        <v>121895.87</v>
      </c>
      <c r="L51" s="979">
        <v>1958</v>
      </c>
      <c r="M51" s="979">
        <v>4242</v>
      </c>
      <c r="N51" s="979">
        <v>26176.54</v>
      </c>
      <c r="O51" s="979">
        <v>11863</v>
      </c>
      <c r="P51" s="979">
        <v>20588</v>
      </c>
      <c r="Q51" s="979">
        <v>252992.56</v>
      </c>
      <c r="R51" s="979">
        <v>7531</v>
      </c>
      <c r="S51" s="979">
        <v>9141</v>
      </c>
      <c r="T51" s="979">
        <v>77971.32</v>
      </c>
      <c r="U51" s="979">
        <v>174</v>
      </c>
      <c r="V51" s="979">
        <v>5530</v>
      </c>
      <c r="W51" s="979">
        <v>3779.564</v>
      </c>
      <c r="X51" s="979">
        <v>12</v>
      </c>
      <c r="Y51" s="979">
        <v>92</v>
      </c>
      <c r="Z51" s="979">
        <v>918.7</v>
      </c>
      <c r="AA51" s="979">
        <v>19406</v>
      </c>
      <c r="AB51" s="979">
        <v>20680</v>
      </c>
      <c r="AC51" s="978">
        <v>335662.144</v>
      </c>
      <c r="AD51" s="977">
        <v>50</v>
      </c>
    </row>
    <row r="52" spans="2:30" ht="17.25" customHeight="1">
      <c r="B52" s="982">
        <v>52</v>
      </c>
      <c r="C52" s="950"/>
      <c r="D52" s="874" t="s">
        <v>601</v>
      </c>
      <c r="E52" s="949"/>
      <c r="F52" s="981">
        <v>351</v>
      </c>
      <c r="G52" s="980">
        <v>4955</v>
      </c>
      <c r="H52" s="979">
        <v>216327.83</v>
      </c>
      <c r="I52" s="979">
        <v>15839</v>
      </c>
      <c r="J52" s="979">
        <v>25779</v>
      </c>
      <c r="K52" s="979">
        <v>237347.297</v>
      </c>
      <c r="L52" s="979">
        <v>3669</v>
      </c>
      <c r="M52" s="979">
        <v>7160</v>
      </c>
      <c r="N52" s="979">
        <v>43981.75</v>
      </c>
      <c r="O52" s="979">
        <v>19859</v>
      </c>
      <c r="P52" s="979">
        <v>37894</v>
      </c>
      <c r="Q52" s="979">
        <v>497656.877</v>
      </c>
      <c r="R52" s="979">
        <v>7683</v>
      </c>
      <c r="S52" s="979">
        <v>9658</v>
      </c>
      <c r="T52" s="979">
        <v>96215.34</v>
      </c>
      <c r="U52" s="979">
        <v>322</v>
      </c>
      <c r="V52" s="979">
        <v>12113</v>
      </c>
      <c r="W52" s="979">
        <v>8204.98</v>
      </c>
      <c r="X52" s="979">
        <v>0</v>
      </c>
      <c r="Y52" s="979">
        <v>0</v>
      </c>
      <c r="Z52" s="979">
        <v>0</v>
      </c>
      <c r="AA52" s="979">
        <v>27542</v>
      </c>
      <c r="AB52" s="979">
        <v>37894</v>
      </c>
      <c r="AC52" s="978">
        <v>602077.197</v>
      </c>
      <c r="AD52" s="977">
        <v>52</v>
      </c>
    </row>
    <row r="53" spans="2:30" ht="17.25" customHeight="1">
      <c r="B53" s="982">
        <v>53</v>
      </c>
      <c r="C53" s="950"/>
      <c r="D53" s="874" t="s">
        <v>650</v>
      </c>
      <c r="E53" s="949"/>
      <c r="F53" s="981">
        <v>684</v>
      </c>
      <c r="G53" s="980">
        <v>11027</v>
      </c>
      <c r="H53" s="979">
        <v>342827.157</v>
      </c>
      <c r="I53" s="979">
        <v>20604</v>
      </c>
      <c r="J53" s="979">
        <v>30106</v>
      </c>
      <c r="K53" s="979">
        <v>321115.17</v>
      </c>
      <c r="L53" s="979">
        <v>3902</v>
      </c>
      <c r="M53" s="979">
        <v>7785</v>
      </c>
      <c r="N53" s="979">
        <v>49354.46</v>
      </c>
      <c r="O53" s="979">
        <v>25190</v>
      </c>
      <c r="P53" s="979">
        <v>48918</v>
      </c>
      <c r="Q53" s="979">
        <v>713296.787</v>
      </c>
      <c r="R53" s="979">
        <v>10356</v>
      </c>
      <c r="S53" s="979">
        <v>12657</v>
      </c>
      <c r="T53" s="979">
        <v>158916.6</v>
      </c>
      <c r="U53" s="979">
        <v>670</v>
      </c>
      <c r="V53" s="979">
        <v>29457</v>
      </c>
      <c r="W53" s="979">
        <v>19701.398</v>
      </c>
      <c r="X53" s="979">
        <v>9</v>
      </c>
      <c r="Y53" s="979">
        <v>34</v>
      </c>
      <c r="Z53" s="979">
        <v>376.75</v>
      </c>
      <c r="AA53" s="979">
        <v>35555</v>
      </c>
      <c r="AB53" s="979">
        <v>48952</v>
      </c>
      <c r="AC53" s="978">
        <v>892291.535</v>
      </c>
      <c r="AD53" s="977">
        <v>53</v>
      </c>
    </row>
    <row r="54" spans="2:30" ht="17.25" customHeight="1">
      <c r="B54" s="982">
        <v>54</v>
      </c>
      <c r="C54" s="950"/>
      <c r="D54" s="874" t="s">
        <v>599</v>
      </c>
      <c r="E54" s="949"/>
      <c r="F54" s="981">
        <v>277</v>
      </c>
      <c r="G54" s="980">
        <v>4255</v>
      </c>
      <c r="H54" s="979">
        <v>127750.88</v>
      </c>
      <c r="I54" s="979">
        <v>8239</v>
      </c>
      <c r="J54" s="979">
        <v>12643</v>
      </c>
      <c r="K54" s="979">
        <v>112833.81</v>
      </c>
      <c r="L54" s="979">
        <v>1379</v>
      </c>
      <c r="M54" s="979">
        <v>2933</v>
      </c>
      <c r="N54" s="979">
        <v>18384.63</v>
      </c>
      <c r="O54" s="979">
        <v>9895</v>
      </c>
      <c r="P54" s="979">
        <v>19831</v>
      </c>
      <c r="Q54" s="979">
        <v>258969.32</v>
      </c>
      <c r="R54" s="979">
        <v>4109</v>
      </c>
      <c r="S54" s="979">
        <v>4992</v>
      </c>
      <c r="T54" s="979">
        <v>59877.51</v>
      </c>
      <c r="U54" s="979">
        <v>260</v>
      </c>
      <c r="V54" s="979">
        <v>10937</v>
      </c>
      <c r="W54" s="979">
        <v>7303.55</v>
      </c>
      <c r="X54" s="979">
        <v>0</v>
      </c>
      <c r="Y54" s="979">
        <v>0</v>
      </c>
      <c r="Z54" s="979">
        <v>0</v>
      </c>
      <c r="AA54" s="979">
        <v>14004</v>
      </c>
      <c r="AB54" s="979">
        <v>19831</v>
      </c>
      <c r="AC54" s="978">
        <v>326150.38</v>
      </c>
      <c r="AD54" s="977">
        <v>54</v>
      </c>
    </row>
    <row r="55" spans="2:30" ht="17.25" customHeight="1">
      <c r="B55" s="982">
        <v>55</v>
      </c>
      <c r="C55" s="950"/>
      <c r="D55" s="874" t="s">
        <v>371</v>
      </c>
      <c r="E55" s="949"/>
      <c r="F55" s="981">
        <v>269</v>
      </c>
      <c r="G55" s="980">
        <v>4278</v>
      </c>
      <c r="H55" s="979">
        <v>119921.81</v>
      </c>
      <c r="I55" s="979">
        <v>7962</v>
      </c>
      <c r="J55" s="979">
        <v>12841</v>
      </c>
      <c r="K55" s="979">
        <v>116005.82</v>
      </c>
      <c r="L55" s="979">
        <v>1541</v>
      </c>
      <c r="M55" s="979">
        <v>2769</v>
      </c>
      <c r="N55" s="979">
        <v>17559.02</v>
      </c>
      <c r="O55" s="979">
        <v>9772</v>
      </c>
      <c r="P55" s="979">
        <v>19888</v>
      </c>
      <c r="Q55" s="979">
        <v>253486.65</v>
      </c>
      <c r="R55" s="979">
        <v>6571</v>
      </c>
      <c r="S55" s="979">
        <v>8790</v>
      </c>
      <c r="T55" s="979">
        <v>91426.1</v>
      </c>
      <c r="U55" s="979">
        <v>267</v>
      </c>
      <c r="V55" s="979">
        <v>11089</v>
      </c>
      <c r="W55" s="979">
        <v>7501.612</v>
      </c>
      <c r="X55" s="979">
        <v>8</v>
      </c>
      <c r="Y55" s="979">
        <v>53</v>
      </c>
      <c r="Z55" s="979">
        <v>535.5</v>
      </c>
      <c r="AA55" s="979">
        <v>16351</v>
      </c>
      <c r="AB55" s="979">
        <v>19941</v>
      </c>
      <c r="AC55" s="978">
        <v>352949.862</v>
      </c>
      <c r="AD55" s="977">
        <v>55</v>
      </c>
    </row>
    <row r="56" spans="2:30" ht="17.25" customHeight="1">
      <c r="B56" s="982">
        <v>57</v>
      </c>
      <c r="C56" s="950"/>
      <c r="D56" s="874" t="s">
        <v>598</v>
      </c>
      <c r="E56" s="949"/>
      <c r="F56" s="981">
        <v>200</v>
      </c>
      <c r="G56" s="980">
        <v>3638</v>
      </c>
      <c r="H56" s="979">
        <v>89071.17</v>
      </c>
      <c r="I56" s="979">
        <v>5502</v>
      </c>
      <c r="J56" s="979">
        <v>7701</v>
      </c>
      <c r="K56" s="979">
        <v>57888.42</v>
      </c>
      <c r="L56" s="979">
        <v>994</v>
      </c>
      <c r="M56" s="979">
        <v>1858</v>
      </c>
      <c r="N56" s="979">
        <v>10631.5</v>
      </c>
      <c r="O56" s="979">
        <v>6696</v>
      </c>
      <c r="P56" s="979">
        <v>13197</v>
      </c>
      <c r="Q56" s="979">
        <v>157591.09</v>
      </c>
      <c r="R56" s="979">
        <v>4086</v>
      </c>
      <c r="S56" s="979">
        <v>5151</v>
      </c>
      <c r="T56" s="979">
        <v>47679.7</v>
      </c>
      <c r="U56" s="979">
        <v>191</v>
      </c>
      <c r="V56" s="979">
        <v>9961</v>
      </c>
      <c r="W56" s="979">
        <v>6527.524</v>
      </c>
      <c r="X56" s="979">
        <v>0</v>
      </c>
      <c r="Y56" s="979">
        <v>0</v>
      </c>
      <c r="Z56" s="979">
        <v>0</v>
      </c>
      <c r="AA56" s="979">
        <v>10782</v>
      </c>
      <c r="AB56" s="979">
        <v>13197</v>
      </c>
      <c r="AC56" s="978">
        <v>211798.314</v>
      </c>
      <c r="AD56" s="977">
        <v>57</v>
      </c>
    </row>
    <row r="57" spans="2:30" ht="17.25" customHeight="1">
      <c r="B57" s="982">
        <v>61</v>
      </c>
      <c r="C57" s="950"/>
      <c r="D57" s="874" t="s">
        <v>597</v>
      </c>
      <c r="E57" s="949"/>
      <c r="F57" s="981">
        <v>48</v>
      </c>
      <c r="G57" s="980">
        <v>584</v>
      </c>
      <c r="H57" s="979">
        <v>20534.29</v>
      </c>
      <c r="I57" s="979">
        <v>1507</v>
      </c>
      <c r="J57" s="979">
        <v>2074</v>
      </c>
      <c r="K57" s="979">
        <v>24463.17</v>
      </c>
      <c r="L57" s="979">
        <v>433</v>
      </c>
      <c r="M57" s="979">
        <v>786</v>
      </c>
      <c r="N57" s="979">
        <v>4209.98</v>
      </c>
      <c r="O57" s="979">
        <v>1988</v>
      </c>
      <c r="P57" s="979">
        <v>3444</v>
      </c>
      <c r="Q57" s="979">
        <v>49207.44</v>
      </c>
      <c r="R57" s="979">
        <v>682</v>
      </c>
      <c r="S57" s="979">
        <v>826</v>
      </c>
      <c r="T57" s="979">
        <v>9962.07</v>
      </c>
      <c r="U57" s="979">
        <v>48</v>
      </c>
      <c r="V57" s="979">
        <v>1472</v>
      </c>
      <c r="W57" s="979">
        <v>995.042</v>
      </c>
      <c r="X57" s="979">
        <v>0</v>
      </c>
      <c r="Y57" s="979">
        <v>0</v>
      </c>
      <c r="Z57" s="979">
        <v>0</v>
      </c>
      <c r="AA57" s="979">
        <v>2670</v>
      </c>
      <c r="AB57" s="979">
        <v>3444</v>
      </c>
      <c r="AC57" s="978">
        <v>60164.552</v>
      </c>
      <c r="AD57" s="977">
        <v>61</v>
      </c>
    </row>
    <row r="58" spans="2:30" ht="17.25" customHeight="1">
      <c r="B58" s="982">
        <v>62</v>
      </c>
      <c r="C58" s="950"/>
      <c r="D58" s="874" t="s">
        <v>596</v>
      </c>
      <c r="E58" s="949"/>
      <c r="F58" s="981">
        <v>243</v>
      </c>
      <c r="G58" s="980">
        <v>3441</v>
      </c>
      <c r="H58" s="979">
        <v>112834.85</v>
      </c>
      <c r="I58" s="979">
        <v>7879</v>
      </c>
      <c r="J58" s="979">
        <v>10946</v>
      </c>
      <c r="K58" s="979">
        <v>95702.71</v>
      </c>
      <c r="L58" s="979">
        <v>1136</v>
      </c>
      <c r="M58" s="979">
        <v>2185</v>
      </c>
      <c r="N58" s="979">
        <v>15113.91</v>
      </c>
      <c r="O58" s="979">
        <v>9258</v>
      </c>
      <c r="P58" s="979">
        <v>16572</v>
      </c>
      <c r="Q58" s="979">
        <v>223651.47</v>
      </c>
      <c r="R58" s="979">
        <v>6281</v>
      </c>
      <c r="S58" s="979">
        <v>7487</v>
      </c>
      <c r="T58" s="979">
        <v>77045.63</v>
      </c>
      <c r="U58" s="979">
        <v>245</v>
      </c>
      <c r="V58" s="979">
        <v>9142</v>
      </c>
      <c r="W58" s="979">
        <v>6035.818</v>
      </c>
      <c r="X58" s="979">
        <v>12</v>
      </c>
      <c r="Y58" s="979">
        <v>106</v>
      </c>
      <c r="Z58" s="979">
        <v>1078</v>
      </c>
      <c r="AA58" s="979">
        <v>15551</v>
      </c>
      <c r="AB58" s="979">
        <v>16678</v>
      </c>
      <c r="AC58" s="978">
        <v>307810.918</v>
      </c>
      <c r="AD58" s="977">
        <v>62</v>
      </c>
    </row>
    <row r="59" spans="2:30" ht="17.25" customHeight="1">
      <c r="B59" s="982">
        <v>68</v>
      </c>
      <c r="C59" s="950"/>
      <c r="D59" s="874" t="s">
        <v>649</v>
      </c>
      <c r="E59" s="949"/>
      <c r="F59" s="981">
        <v>391</v>
      </c>
      <c r="G59" s="980">
        <v>7640</v>
      </c>
      <c r="H59" s="979">
        <v>217975.62</v>
      </c>
      <c r="I59" s="979">
        <v>13854</v>
      </c>
      <c r="J59" s="979">
        <v>22144</v>
      </c>
      <c r="K59" s="979">
        <v>204460.7</v>
      </c>
      <c r="L59" s="979">
        <v>2117</v>
      </c>
      <c r="M59" s="979">
        <v>4320</v>
      </c>
      <c r="N59" s="979">
        <v>27744.51</v>
      </c>
      <c r="O59" s="979">
        <v>16362</v>
      </c>
      <c r="P59" s="979">
        <v>34104</v>
      </c>
      <c r="Q59" s="979">
        <v>450180.83</v>
      </c>
      <c r="R59" s="979">
        <v>9613</v>
      </c>
      <c r="S59" s="979">
        <v>12237</v>
      </c>
      <c r="T59" s="979">
        <v>120724.51</v>
      </c>
      <c r="U59" s="979">
        <v>382</v>
      </c>
      <c r="V59" s="979">
        <v>20750</v>
      </c>
      <c r="W59" s="979">
        <v>13970.488</v>
      </c>
      <c r="X59" s="979">
        <v>35</v>
      </c>
      <c r="Y59" s="979">
        <v>94</v>
      </c>
      <c r="Z59" s="979">
        <v>1104.2</v>
      </c>
      <c r="AA59" s="979">
        <v>26010</v>
      </c>
      <c r="AB59" s="979">
        <v>34198</v>
      </c>
      <c r="AC59" s="978">
        <v>585980.028</v>
      </c>
      <c r="AD59" s="977">
        <v>68</v>
      </c>
    </row>
    <row r="60" spans="2:30" ht="17.25" customHeight="1">
      <c r="B60" s="982">
        <v>69</v>
      </c>
      <c r="C60" s="950"/>
      <c r="D60" s="874" t="s">
        <v>594</v>
      </c>
      <c r="E60" s="949"/>
      <c r="F60" s="981">
        <v>192</v>
      </c>
      <c r="G60" s="980">
        <v>3302</v>
      </c>
      <c r="H60" s="979">
        <v>83108.8</v>
      </c>
      <c r="I60" s="979">
        <v>6584</v>
      </c>
      <c r="J60" s="979">
        <v>10235</v>
      </c>
      <c r="K60" s="979">
        <v>87436.3</v>
      </c>
      <c r="L60" s="979">
        <v>1269</v>
      </c>
      <c r="M60" s="979">
        <v>2568</v>
      </c>
      <c r="N60" s="979">
        <v>16343.8</v>
      </c>
      <c r="O60" s="979">
        <v>8045</v>
      </c>
      <c r="P60" s="979">
        <v>16105</v>
      </c>
      <c r="Q60" s="979">
        <v>186888.9</v>
      </c>
      <c r="R60" s="979">
        <v>5040</v>
      </c>
      <c r="S60" s="979">
        <v>6540</v>
      </c>
      <c r="T60" s="979">
        <v>63005.5</v>
      </c>
      <c r="U60" s="979">
        <v>190</v>
      </c>
      <c r="V60" s="979">
        <v>9325</v>
      </c>
      <c r="W60" s="979">
        <v>6224.032</v>
      </c>
      <c r="X60" s="979">
        <v>16</v>
      </c>
      <c r="Y60" s="979">
        <v>48</v>
      </c>
      <c r="Z60" s="979">
        <v>628.8</v>
      </c>
      <c r="AA60" s="979">
        <v>13101</v>
      </c>
      <c r="AB60" s="979">
        <v>16153</v>
      </c>
      <c r="AC60" s="978">
        <v>256747.232</v>
      </c>
      <c r="AD60" s="977">
        <v>69</v>
      </c>
    </row>
    <row r="61" spans="2:30" ht="17.25" customHeight="1">
      <c r="B61" s="982">
        <v>71</v>
      </c>
      <c r="C61" s="950"/>
      <c r="D61" s="874" t="s">
        <v>593</v>
      </c>
      <c r="E61" s="949"/>
      <c r="F61" s="981">
        <v>161</v>
      </c>
      <c r="G61" s="980">
        <v>2856</v>
      </c>
      <c r="H61" s="979">
        <v>86962.15</v>
      </c>
      <c r="I61" s="979">
        <v>3987</v>
      </c>
      <c r="J61" s="979">
        <v>5856</v>
      </c>
      <c r="K61" s="979">
        <v>52322.29</v>
      </c>
      <c r="L61" s="979">
        <v>803</v>
      </c>
      <c r="M61" s="979">
        <v>1780</v>
      </c>
      <c r="N61" s="979">
        <v>10150.35</v>
      </c>
      <c r="O61" s="979">
        <v>4951</v>
      </c>
      <c r="P61" s="979">
        <v>10492</v>
      </c>
      <c r="Q61" s="979">
        <v>149434.79</v>
      </c>
      <c r="R61" s="979">
        <v>2531</v>
      </c>
      <c r="S61" s="979">
        <v>3157</v>
      </c>
      <c r="T61" s="979">
        <v>29591.14</v>
      </c>
      <c r="U61" s="979">
        <v>159</v>
      </c>
      <c r="V61" s="979">
        <v>7937</v>
      </c>
      <c r="W61" s="979">
        <v>5360.378</v>
      </c>
      <c r="X61" s="979">
        <v>19</v>
      </c>
      <c r="Y61" s="979">
        <v>56</v>
      </c>
      <c r="Z61" s="979">
        <v>691.25</v>
      </c>
      <c r="AA61" s="979">
        <v>7501</v>
      </c>
      <c r="AB61" s="979">
        <v>10548</v>
      </c>
      <c r="AC61" s="978">
        <v>185077.558</v>
      </c>
      <c r="AD61" s="977">
        <v>71</v>
      </c>
    </row>
    <row r="62" spans="2:30" ht="17.25" customHeight="1">
      <c r="B62" s="982">
        <v>73</v>
      </c>
      <c r="C62" s="950"/>
      <c r="D62" s="874" t="s">
        <v>592</v>
      </c>
      <c r="E62" s="949"/>
      <c r="F62" s="981">
        <v>582</v>
      </c>
      <c r="G62" s="980">
        <v>9641</v>
      </c>
      <c r="H62" s="979">
        <v>321839.39</v>
      </c>
      <c r="I62" s="979">
        <v>18729</v>
      </c>
      <c r="J62" s="979">
        <v>28039</v>
      </c>
      <c r="K62" s="979">
        <v>278095.228</v>
      </c>
      <c r="L62" s="979">
        <v>3279</v>
      </c>
      <c r="M62" s="979">
        <v>6905</v>
      </c>
      <c r="N62" s="979">
        <v>40338.82</v>
      </c>
      <c r="O62" s="979">
        <v>22590</v>
      </c>
      <c r="P62" s="979">
        <v>44585</v>
      </c>
      <c r="Q62" s="979">
        <v>640273.438</v>
      </c>
      <c r="R62" s="979">
        <v>7867</v>
      </c>
      <c r="S62" s="979">
        <v>9803</v>
      </c>
      <c r="T62" s="979">
        <v>97509.59</v>
      </c>
      <c r="U62" s="979">
        <v>564</v>
      </c>
      <c r="V62" s="979">
        <v>25568</v>
      </c>
      <c r="W62" s="979">
        <v>17102.914</v>
      </c>
      <c r="X62" s="979">
        <v>50</v>
      </c>
      <c r="Y62" s="979">
        <v>385</v>
      </c>
      <c r="Z62" s="979">
        <v>4253.55</v>
      </c>
      <c r="AA62" s="979">
        <v>30507</v>
      </c>
      <c r="AB62" s="979">
        <v>44970</v>
      </c>
      <c r="AC62" s="978">
        <v>759139.492</v>
      </c>
      <c r="AD62" s="977">
        <v>73</v>
      </c>
    </row>
    <row r="63" spans="2:30" ht="17.25" customHeight="1">
      <c r="B63" s="982">
        <v>74</v>
      </c>
      <c r="C63" s="950"/>
      <c r="D63" s="874" t="s">
        <v>591</v>
      </c>
      <c r="E63" s="949"/>
      <c r="F63" s="981">
        <v>206</v>
      </c>
      <c r="G63" s="980">
        <v>3108</v>
      </c>
      <c r="H63" s="979">
        <v>103771.1</v>
      </c>
      <c r="I63" s="979">
        <v>9369</v>
      </c>
      <c r="J63" s="979">
        <v>13832</v>
      </c>
      <c r="K63" s="979">
        <v>127428.81</v>
      </c>
      <c r="L63" s="979">
        <v>1750</v>
      </c>
      <c r="M63" s="979">
        <v>3494</v>
      </c>
      <c r="N63" s="979">
        <v>20145.66</v>
      </c>
      <c r="O63" s="979">
        <v>11325</v>
      </c>
      <c r="P63" s="979">
        <v>20434</v>
      </c>
      <c r="Q63" s="979">
        <v>251345.57</v>
      </c>
      <c r="R63" s="979">
        <v>3284</v>
      </c>
      <c r="S63" s="979">
        <v>4015</v>
      </c>
      <c r="T63" s="979">
        <v>38079.91</v>
      </c>
      <c r="U63" s="979">
        <v>189</v>
      </c>
      <c r="V63" s="979">
        <v>7778</v>
      </c>
      <c r="W63" s="979">
        <v>5179.898</v>
      </c>
      <c r="X63" s="979">
        <v>0</v>
      </c>
      <c r="Y63" s="979">
        <v>0</v>
      </c>
      <c r="Z63" s="979">
        <v>0</v>
      </c>
      <c r="AA63" s="979">
        <v>14609</v>
      </c>
      <c r="AB63" s="979">
        <v>20434</v>
      </c>
      <c r="AC63" s="978">
        <v>294605.378</v>
      </c>
      <c r="AD63" s="977">
        <v>74</v>
      </c>
    </row>
    <row r="64" spans="2:30" ht="17.25" customHeight="1">
      <c r="B64" s="982">
        <v>76</v>
      </c>
      <c r="C64" s="950"/>
      <c r="D64" s="874" t="s">
        <v>648</v>
      </c>
      <c r="E64" s="949"/>
      <c r="F64" s="981">
        <v>5441</v>
      </c>
      <c r="G64" s="980">
        <v>88902</v>
      </c>
      <c r="H64" s="979">
        <v>2748508.434</v>
      </c>
      <c r="I64" s="979">
        <v>191241</v>
      </c>
      <c r="J64" s="979">
        <v>301082</v>
      </c>
      <c r="K64" s="979">
        <v>2552836.271</v>
      </c>
      <c r="L64" s="979">
        <v>36605</v>
      </c>
      <c r="M64" s="979">
        <v>75715</v>
      </c>
      <c r="N64" s="979">
        <v>444856.37</v>
      </c>
      <c r="O64" s="979">
        <v>233287</v>
      </c>
      <c r="P64" s="979">
        <v>465699</v>
      </c>
      <c r="Q64" s="979">
        <v>5746201.075</v>
      </c>
      <c r="R64" s="979">
        <v>106880</v>
      </c>
      <c r="S64" s="979">
        <v>132297</v>
      </c>
      <c r="T64" s="979">
        <v>1342157.837</v>
      </c>
      <c r="U64" s="979">
        <v>5182</v>
      </c>
      <c r="V64" s="979">
        <v>233197</v>
      </c>
      <c r="W64" s="979">
        <v>156231.252</v>
      </c>
      <c r="X64" s="979">
        <v>510</v>
      </c>
      <c r="Y64" s="979">
        <v>2189</v>
      </c>
      <c r="Z64" s="979">
        <v>24419.95</v>
      </c>
      <c r="AA64" s="979">
        <v>340677</v>
      </c>
      <c r="AB64" s="979">
        <v>467888</v>
      </c>
      <c r="AC64" s="978">
        <v>7269010.114</v>
      </c>
      <c r="AD64" s="977">
        <v>76</v>
      </c>
    </row>
    <row r="65" spans="2:30" ht="17.25" customHeight="1">
      <c r="B65" s="982">
        <v>82</v>
      </c>
      <c r="C65" s="950"/>
      <c r="D65" s="874" t="s">
        <v>590</v>
      </c>
      <c r="E65" s="949"/>
      <c r="F65" s="981">
        <v>505</v>
      </c>
      <c r="G65" s="980">
        <v>6735</v>
      </c>
      <c r="H65" s="979">
        <v>262280.71</v>
      </c>
      <c r="I65" s="979">
        <v>20049</v>
      </c>
      <c r="J65" s="979">
        <v>31970</v>
      </c>
      <c r="K65" s="979">
        <v>276771.62</v>
      </c>
      <c r="L65" s="979">
        <v>3921</v>
      </c>
      <c r="M65" s="979">
        <v>8645</v>
      </c>
      <c r="N65" s="979">
        <v>62179.02</v>
      </c>
      <c r="O65" s="979">
        <v>24475</v>
      </c>
      <c r="P65" s="979">
        <v>47350</v>
      </c>
      <c r="Q65" s="979">
        <v>601231.35</v>
      </c>
      <c r="R65" s="979">
        <v>14482</v>
      </c>
      <c r="S65" s="979">
        <v>17606</v>
      </c>
      <c r="T65" s="979">
        <v>180483.95</v>
      </c>
      <c r="U65" s="979">
        <v>486</v>
      </c>
      <c r="V65" s="979">
        <v>16842</v>
      </c>
      <c r="W65" s="979">
        <v>11512.836</v>
      </c>
      <c r="X65" s="979">
        <v>163</v>
      </c>
      <c r="Y65" s="979">
        <v>941</v>
      </c>
      <c r="Z65" s="979">
        <v>10476.05</v>
      </c>
      <c r="AA65" s="979">
        <v>39120</v>
      </c>
      <c r="AB65" s="979">
        <v>48291</v>
      </c>
      <c r="AC65" s="978">
        <v>803704.186</v>
      </c>
      <c r="AD65" s="977">
        <v>82</v>
      </c>
    </row>
    <row r="66" spans="2:30" ht="17.25" customHeight="1">
      <c r="B66" s="982">
        <v>83</v>
      </c>
      <c r="C66" s="950"/>
      <c r="D66" s="874" t="s">
        <v>589</v>
      </c>
      <c r="E66" s="949"/>
      <c r="F66" s="981">
        <v>606</v>
      </c>
      <c r="G66" s="980">
        <v>9447</v>
      </c>
      <c r="H66" s="979">
        <v>335472.16</v>
      </c>
      <c r="I66" s="979">
        <v>18833</v>
      </c>
      <c r="J66" s="979">
        <v>29934</v>
      </c>
      <c r="K66" s="979">
        <v>245087.82</v>
      </c>
      <c r="L66" s="979">
        <v>3167</v>
      </c>
      <c r="M66" s="979">
        <v>7073</v>
      </c>
      <c r="N66" s="979">
        <v>44923.4</v>
      </c>
      <c r="O66" s="979">
        <v>22606</v>
      </c>
      <c r="P66" s="979">
        <v>46454</v>
      </c>
      <c r="Q66" s="979">
        <v>625483.38</v>
      </c>
      <c r="R66" s="979">
        <v>11896</v>
      </c>
      <c r="S66" s="979">
        <v>14548</v>
      </c>
      <c r="T66" s="979">
        <v>139914.07</v>
      </c>
      <c r="U66" s="979">
        <v>574</v>
      </c>
      <c r="V66" s="979">
        <v>23153</v>
      </c>
      <c r="W66" s="979">
        <v>15565.072</v>
      </c>
      <c r="X66" s="979">
        <v>74</v>
      </c>
      <c r="Y66" s="979">
        <v>231</v>
      </c>
      <c r="Z66" s="979">
        <v>2823.05</v>
      </c>
      <c r="AA66" s="979">
        <v>34576</v>
      </c>
      <c r="AB66" s="979">
        <v>46685</v>
      </c>
      <c r="AC66" s="978">
        <v>783785.572</v>
      </c>
      <c r="AD66" s="977">
        <v>83</v>
      </c>
    </row>
    <row r="67" spans="2:30" ht="17.25" customHeight="1">
      <c r="B67" s="982">
        <v>86</v>
      </c>
      <c r="C67" s="950"/>
      <c r="D67" s="874" t="s">
        <v>588</v>
      </c>
      <c r="E67" s="949"/>
      <c r="F67" s="981">
        <v>609</v>
      </c>
      <c r="G67" s="980">
        <v>8811</v>
      </c>
      <c r="H67" s="979">
        <v>322199.07</v>
      </c>
      <c r="I67" s="979">
        <v>19992</v>
      </c>
      <c r="J67" s="979">
        <v>28751</v>
      </c>
      <c r="K67" s="979">
        <v>249410.91</v>
      </c>
      <c r="L67" s="979">
        <v>4435</v>
      </c>
      <c r="M67" s="979">
        <v>8682</v>
      </c>
      <c r="N67" s="979">
        <v>59352.8</v>
      </c>
      <c r="O67" s="979">
        <v>25036</v>
      </c>
      <c r="P67" s="979">
        <v>46244</v>
      </c>
      <c r="Q67" s="979">
        <v>630962.78</v>
      </c>
      <c r="R67" s="979">
        <v>9778</v>
      </c>
      <c r="S67" s="979">
        <v>11316</v>
      </c>
      <c r="T67" s="979">
        <v>122104.38</v>
      </c>
      <c r="U67" s="979">
        <v>589</v>
      </c>
      <c r="V67" s="979">
        <v>22923</v>
      </c>
      <c r="W67" s="979">
        <v>15519.328</v>
      </c>
      <c r="X67" s="979">
        <v>89</v>
      </c>
      <c r="Y67" s="979">
        <v>377</v>
      </c>
      <c r="Z67" s="979">
        <v>4122.1</v>
      </c>
      <c r="AA67" s="979">
        <v>34903</v>
      </c>
      <c r="AB67" s="979">
        <v>46621</v>
      </c>
      <c r="AC67" s="978">
        <v>772708.588</v>
      </c>
      <c r="AD67" s="977">
        <v>86</v>
      </c>
    </row>
    <row r="68" spans="2:30" ht="17.25" customHeight="1">
      <c r="B68" s="982">
        <v>87</v>
      </c>
      <c r="C68" s="950"/>
      <c r="D68" s="874" t="s">
        <v>587</v>
      </c>
      <c r="E68" s="949"/>
      <c r="F68" s="981">
        <v>198</v>
      </c>
      <c r="G68" s="980">
        <v>2576</v>
      </c>
      <c r="H68" s="979">
        <v>103783.8</v>
      </c>
      <c r="I68" s="979">
        <v>7879</v>
      </c>
      <c r="J68" s="979">
        <v>10964</v>
      </c>
      <c r="K68" s="979">
        <v>102825.97</v>
      </c>
      <c r="L68" s="979">
        <v>1328</v>
      </c>
      <c r="M68" s="979">
        <v>2602</v>
      </c>
      <c r="N68" s="979">
        <v>18114.17</v>
      </c>
      <c r="O68" s="979">
        <v>9405</v>
      </c>
      <c r="P68" s="979">
        <v>16142</v>
      </c>
      <c r="Q68" s="979">
        <v>224723.94</v>
      </c>
      <c r="R68" s="979">
        <v>3087</v>
      </c>
      <c r="S68" s="979">
        <v>3478</v>
      </c>
      <c r="T68" s="979">
        <v>36506.04</v>
      </c>
      <c r="U68" s="979">
        <v>194</v>
      </c>
      <c r="V68" s="979">
        <v>6523</v>
      </c>
      <c r="W68" s="979">
        <v>4423.642</v>
      </c>
      <c r="X68" s="979">
        <v>25</v>
      </c>
      <c r="Y68" s="979">
        <v>104</v>
      </c>
      <c r="Z68" s="979">
        <v>1218.75</v>
      </c>
      <c r="AA68" s="979">
        <v>12517</v>
      </c>
      <c r="AB68" s="979">
        <v>16246</v>
      </c>
      <c r="AC68" s="978">
        <v>266872.372</v>
      </c>
      <c r="AD68" s="977">
        <v>87</v>
      </c>
    </row>
    <row r="69" spans="2:30" ht="17.25" customHeight="1">
      <c r="B69" s="982">
        <v>89</v>
      </c>
      <c r="C69" s="950"/>
      <c r="D69" s="874" t="s">
        <v>586</v>
      </c>
      <c r="E69" s="949"/>
      <c r="F69" s="981">
        <v>702</v>
      </c>
      <c r="G69" s="980">
        <v>9619</v>
      </c>
      <c r="H69" s="979">
        <v>326206.09</v>
      </c>
      <c r="I69" s="979">
        <v>26135</v>
      </c>
      <c r="J69" s="979">
        <v>37034</v>
      </c>
      <c r="K69" s="979">
        <v>309006.9</v>
      </c>
      <c r="L69" s="979">
        <v>5745</v>
      </c>
      <c r="M69" s="979">
        <v>12151</v>
      </c>
      <c r="N69" s="979">
        <v>75927.27</v>
      </c>
      <c r="O69" s="979">
        <v>32582</v>
      </c>
      <c r="P69" s="979">
        <v>58804</v>
      </c>
      <c r="Q69" s="979">
        <v>711140.26</v>
      </c>
      <c r="R69" s="979">
        <v>17929</v>
      </c>
      <c r="S69" s="979">
        <v>21778</v>
      </c>
      <c r="T69" s="979">
        <v>202357.44</v>
      </c>
      <c r="U69" s="979">
        <v>658</v>
      </c>
      <c r="V69" s="979">
        <v>24145</v>
      </c>
      <c r="W69" s="979">
        <v>16500.41</v>
      </c>
      <c r="X69" s="979">
        <v>55</v>
      </c>
      <c r="Y69" s="979">
        <v>126</v>
      </c>
      <c r="Z69" s="979">
        <v>1722.65</v>
      </c>
      <c r="AA69" s="979">
        <v>50566</v>
      </c>
      <c r="AB69" s="979">
        <v>58930</v>
      </c>
      <c r="AC69" s="978">
        <v>931720.76</v>
      </c>
      <c r="AD69" s="977">
        <v>89</v>
      </c>
    </row>
    <row r="70" spans="2:30" ht="17.25" customHeight="1">
      <c r="B70" s="982">
        <v>90</v>
      </c>
      <c r="C70" s="950"/>
      <c r="D70" s="874" t="s">
        <v>585</v>
      </c>
      <c r="E70" s="949"/>
      <c r="F70" s="981">
        <v>552</v>
      </c>
      <c r="G70" s="980">
        <v>7588</v>
      </c>
      <c r="H70" s="979">
        <v>289963.4</v>
      </c>
      <c r="I70" s="979">
        <v>22418</v>
      </c>
      <c r="J70" s="979">
        <v>31893</v>
      </c>
      <c r="K70" s="979">
        <v>272307.35</v>
      </c>
      <c r="L70" s="979">
        <v>4002</v>
      </c>
      <c r="M70" s="979">
        <v>8480</v>
      </c>
      <c r="N70" s="979">
        <v>51698.57</v>
      </c>
      <c r="O70" s="979">
        <v>26972</v>
      </c>
      <c r="P70" s="979">
        <v>47961</v>
      </c>
      <c r="Q70" s="979">
        <v>613969.32</v>
      </c>
      <c r="R70" s="979">
        <v>14813</v>
      </c>
      <c r="S70" s="979">
        <v>17740</v>
      </c>
      <c r="T70" s="979">
        <v>164212.91</v>
      </c>
      <c r="U70" s="979">
        <v>512</v>
      </c>
      <c r="V70" s="979">
        <v>18419</v>
      </c>
      <c r="W70" s="979">
        <v>12481.614</v>
      </c>
      <c r="X70" s="979">
        <v>42</v>
      </c>
      <c r="Y70" s="979">
        <v>259</v>
      </c>
      <c r="Z70" s="979">
        <v>3220.2</v>
      </c>
      <c r="AA70" s="979">
        <v>41827</v>
      </c>
      <c r="AB70" s="979">
        <v>48220</v>
      </c>
      <c r="AC70" s="978">
        <v>793884.044</v>
      </c>
      <c r="AD70" s="977">
        <v>90</v>
      </c>
    </row>
    <row r="71" spans="2:30" ht="17.25" customHeight="1">
      <c r="B71" s="982">
        <v>91</v>
      </c>
      <c r="C71" s="950"/>
      <c r="D71" s="874" t="s">
        <v>584</v>
      </c>
      <c r="E71" s="949"/>
      <c r="F71" s="981">
        <v>299</v>
      </c>
      <c r="G71" s="980">
        <v>4322</v>
      </c>
      <c r="H71" s="979">
        <v>141980.726</v>
      </c>
      <c r="I71" s="979">
        <v>8854</v>
      </c>
      <c r="J71" s="979">
        <v>13444</v>
      </c>
      <c r="K71" s="979">
        <v>138758.813</v>
      </c>
      <c r="L71" s="979">
        <v>1357</v>
      </c>
      <c r="M71" s="979">
        <v>2883</v>
      </c>
      <c r="N71" s="979">
        <v>19462.29</v>
      </c>
      <c r="O71" s="979">
        <v>10510</v>
      </c>
      <c r="P71" s="979">
        <v>20649</v>
      </c>
      <c r="Q71" s="979">
        <v>300201.829</v>
      </c>
      <c r="R71" s="979">
        <v>2832</v>
      </c>
      <c r="S71" s="979">
        <v>3647</v>
      </c>
      <c r="T71" s="979">
        <v>44466.56</v>
      </c>
      <c r="U71" s="979">
        <v>284</v>
      </c>
      <c r="V71" s="979">
        <v>11373</v>
      </c>
      <c r="W71" s="979">
        <v>7778.523</v>
      </c>
      <c r="X71" s="979">
        <v>2</v>
      </c>
      <c r="Y71" s="979">
        <v>6</v>
      </c>
      <c r="Z71" s="979">
        <v>70.5</v>
      </c>
      <c r="AA71" s="979">
        <v>13344</v>
      </c>
      <c r="AB71" s="979">
        <v>20655</v>
      </c>
      <c r="AC71" s="978">
        <v>352517.412</v>
      </c>
      <c r="AD71" s="977">
        <v>91</v>
      </c>
    </row>
    <row r="72" spans="2:30" ht="17.25" customHeight="1">
      <c r="B72" s="982">
        <v>94</v>
      </c>
      <c r="C72" s="950"/>
      <c r="D72" s="874" t="s">
        <v>583</v>
      </c>
      <c r="E72" s="949"/>
      <c r="F72" s="981">
        <v>291</v>
      </c>
      <c r="G72" s="980">
        <v>4069</v>
      </c>
      <c r="H72" s="979">
        <v>184668.11</v>
      </c>
      <c r="I72" s="979">
        <v>11355</v>
      </c>
      <c r="J72" s="979">
        <v>16914</v>
      </c>
      <c r="K72" s="979">
        <v>155348.33</v>
      </c>
      <c r="L72" s="979">
        <v>2265</v>
      </c>
      <c r="M72" s="979">
        <v>5226</v>
      </c>
      <c r="N72" s="979">
        <v>30706.16</v>
      </c>
      <c r="O72" s="979">
        <v>13911</v>
      </c>
      <c r="P72" s="979">
        <v>26209</v>
      </c>
      <c r="Q72" s="979">
        <v>370722.6</v>
      </c>
      <c r="R72" s="979">
        <v>7335</v>
      </c>
      <c r="S72" s="979">
        <v>8630</v>
      </c>
      <c r="T72" s="979">
        <v>93160.65</v>
      </c>
      <c r="U72" s="979">
        <v>277</v>
      </c>
      <c r="V72" s="979">
        <v>10308</v>
      </c>
      <c r="W72" s="979">
        <v>7186.73</v>
      </c>
      <c r="X72" s="979">
        <v>24</v>
      </c>
      <c r="Y72" s="979">
        <v>253</v>
      </c>
      <c r="Z72" s="979">
        <v>2990.55</v>
      </c>
      <c r="AA72" s="979">
        <v>21270</v>
      </c>
      <c r="AB72" s="979">
        <v>26462</v>
      </c>
      <c r="AC72" s="978">
        <v>474060.53</v>
      </c>
      <c r="AD72" s="977">
        <v>94</v>
      </c>
    </row>
    <row r="73" spans="2:30" ht="17.25" customHeight="1">
      <c r="B73" s="982">
        <v>96</v>
      </c>
      <c r="C73" s="950"/>
      <c r="D73" s="874" t="s">
        <v>582</v>
      </c>
      <c r="E73" s="949"/>
      <c r="F73" s="981">
        <v>17</v>
      </c>
      <c r="G73" s="980">
        <v>404</v>
      </c>
      <c r="H73" s="979">
        <v>5917.72</v>
      </c>
      <c r="I73" s="979">
        <v>614</v>
      </c>
      <c r="J73" s="979">
        <v>779</v>
      </c>
      <c r="K73" s="979">
        <v>7038.39</v>
      </c>
      <c r="L73" s="979">
        <v>147</v>
      </c>
      <c r="M73" s="979">
        <v>362</v>
      </c>
      <c r="N73" s="979">
        <v>2533.26</v>
      </c>
      <c r="O73" s="979">
        <v>778</v>
      </c>
      <c r="P73" s="979">
        <v>1545</v>
      </c>
      <c r="Q73" s="979">
        <v>15489.37</v>
      </c>
      <c r="R73" s="979">
        <v>272</v>
      </c>
      <c r="S73" s="979">
        <v>331</v>
      </c>
      <c r="T73" s="979">
        <v>3165.62</v>
      </c>
      <c r="U73" s="979">
        <v>17</v>
      </c>
      <c r="V73" s="979">
        <v>1174</v>
      </c>
      <c r="W73" s="979">
        <v>759.04</v>
      </c>
      <c r="X73" s="979">
        <v>0</v>
      </c>
      <c r="Y73" s="979">
        <v>0</v>
      </c>
      <c r="Z73" s="979">
        <v>0</v>
      </c>
      <c r="AA73" s="979">
        <v>1050</v>
      </c>
      <c r="AB73" s="979">
        <v>1545</v>
      </c>
      <c r="AC73" s="978">
        <v>19414.03</v>
      </c>
      <c r="AD73" s="977">
        <v>96</v>
      </c>
    </row>
    <row r="74" spans="2:30" ht="17.25" customHeight="1">
      <c r="B74" s="982">
        <v>97</v>
      </c>
      <c r="C74" s="950"/>
      <c r="D74" s="874" t="s">
        <v>581</v>
      </c>
      <c r="E74" s="949"/>
      <c r="F74" s="981">
        <v>52</v>
      </c>
      <c r="G74" s="980">
        <v>760</v>
      </c>
      <c r="H74" s="979">
        <v>18628.88</v>
      </c>
      <c r="I74" s="979">
        <v>1897</v>
      </c>
      <c r="J74" s="979">
        <v>2756</v>
      </c>
      <c r="K74" s="979">
        <v>28600.35</v>
      </c>
      <c r="L74" s="979">
        <v>342</v>
      </c>
      <c r="M74" s="979">
        <v>602</v>
      </c>
      <c r="N74" s="979">
        <v>4087.8</v>
      </c>
      <c r="O74" s="979">
        <v>2291</v>
      </c>
      <c r="P74" s="979">
        <v>4118</v>
      </c>
      <c r="Q74" s="979">
        <v>51317.03</v>
      </c>
      <c r="R74" s="979">
        <v>438</v>
      </c>
      <c r="S74" s="979">
        <v>491</v>
      </c>
      <c r="T74" s="979">
        <v>4905.99</v>
      </c>
      <c r="U74" s="979">
        <v>49</v>
      </c>
      <c r="V74" s="979">
        <v>2075</v>
      </c>
      <c r="W74" s="979">
        <v>1390.148</v>
      </c>
      <c r="X74" s="979">
        <v>0</v>
      </c>
      <c r="Y74" s="979">
        <v>0</v>
      </c>
      <c r="Z74" s="979">
        <v>0</v>
      </c>
      <c r="AA74" s="979">
        <v>2729</v>
      </c>
      <c r="AB74" s="979">
        <v>4118</v>
      </c>
      <c r="AC74" s="978">
        <v>57613.168</v>
      </c>
      <c r="AD74" s="977">
        <v>97</v>
      </c>
    </row>
    <row r="75" spans="2:30" ht="17.25" customHeight="1">
      <c r="B75" s="982">
        <v>98</v>
      </c>
      <c r="C75" s="950"/>
      <c r="D75" s="874" t="s">
        <v>647</v>
      </c>
      <c r="E75" s="949"/>
      <c r="F75" s="981">
        <v>181</v>
      </c>
      <c r="G75" s="980">
        <v>2362</v>
      </c>
      <c r="H75" s="979">
        <v>97355.22</v>
      </c>
      <c r="I75" s="979">
        <v>6570</v>
      </c>
      <c r="J75" s="979">
        <v>9653</v>
      </c>
      <c r="K75" s="979">
        <v>90981.2</v>
      </c>
      <c r="L75" s="979">
        <v>1265</v>
      </c>
      <c r="M75" s="979">
        <v>3074</v>
      </c>
      <c r="N75" s="979">
        <v>17692</v>
      </c>
      <c r="O75" s="979">
        <v>8016</v>
      </c>
      <c r="P75" s="979">
        <v>15089</v>
      </c>
      <c r="Q75" s="979">
        <v>206028.42</v>
      </c>
      <c r="R75" s="979">
        <v>3721</v>
      </c>
      <c r="S75" s="979">
        <v>4414</v>
      </c>
      <c r="T75" s="979">
        <v>40266.71</v>
      </c>
      <c r="U75" s="979">
        <v>171</v>
      </c>
      <c r="V75" s="979">
        <v>5844</v>
      </c>
      <c r="W75" s="979">
        <v>3936.678</v>
      </c>
      <c r="X75" s="979">
        <v>9</v>
      </c>
      <c r="Y75" s="979">
        <v>14</v>
      </c>
      <c r="Z75" s="979">
        <v>226.25</v>
      </c>
      <c r="AA75" s="979">
        <v>11746</v>
      </c>
      <c r="AB75" s="979">
        <v>15103</v>
      </c>
      <c r="AC75" s="978">
        <v>250458.058</v>
      </c>
      <c r="AD75" s="977">
        <v>98</v>
      </c>
    </row>
    <row r="76" spans="2:30" ht="17.25" customHeight="1">
      <c r="B76" s="982">
        <v>99</v>
      </c>
      <c r="C76" s="950"/>
      <c r="D76" s="874" t="s">
        <v>579</v>
      </c>
      <c r="E76" s="949"/>
      <c r="F76" s="981">
        <v>38</v>
      </c>
      <c r="G76" s="980">
        <v>667</v>
      </c>
      <c r="H76" s="979">
        <v>13568.73</v>
      </c>
      <c r="I76" s="979">
        <v>1479</v>
      </c>
      <c r="J76" s="979">
        <v>1950</v>
      </c>
      <c r="K76" s="979">
        <v>18925.13</v>
      </c>
      <c r="L76" s="979">
        <v>246</v>
      </c>
      <c r="M76" s="979">
        <v>489</v>
      </c>
      <c r="N76" s="979">
        <v>3169.66</v>
      </c>
      <c r="O76" s="979">
        <v>1763</v>
      </c>
      <c r="P76" s="979">
        <v>3106</v>
      </c>
      <c r="Q76" s="979">
        <v>35663.52</v>
      </c>
      <c r="R76" s="979">
        <v>420</v>
      </c>
      <c r="S76" s="979">
        <v>481</v>
      </c>
      <c r="T76" s="979">
        <v>4550.53</v>
      </c>
      <c r="U76" s="979">
        <v>36</v>
      </c>
      <c r="V76" s="979">
        <v>1913</v>
      </c>
      <c r="W76" s="979">
        <v>1274.146</v>
      </c>
      <c r="X76" s="979">
        <v>0</v>
      </c>
      <c r="Y76" s="979">
        <v>0</v>
      </c>
      <c r="Z76" s="979">
        <v>0</v>
      </c>
      <c r="AA76" s="979">
        <v>2183</v>
      </c>
      <c r="AB76" s="979">
        <v>3106</v>
      </c>
      <c r="AC76" s="978">
        <v>41488.196</v>
      </c>
      <c r="AD76" s="977">
        <v>99</v>
      </c>
    </row>
    <row r="77" spans="2:30" ht="17.25" customHeight="1">
      <c r="B77" s="982">
        <v>100</v>
      </c>
      <c r="C77" s="950"/>
      <c r="D77" s="874" t="s">
        <v>578</v>
      </c>
      <c r="E77" s="949"/>
      <c r="F77" s="981">
        <v>136</v>
      </c>
      <c r="G77" s="980">
        <v>2020</v>
      </c>
      <c r="H77" s="979">
        <v>64496.27</v>
      </c>
      <c r="I77" s="979">
        <v>3717</v>
      </c>
      <c r="J77" s="979">
        <v>4961</v>
      </c>
      <c r="K77" s="979">
        <v>57598.15</v>
      </c>
      <c r="L77" s="979">
        <v>554</v>
      </c>
      <c r="M77" s="979">
        <v>1271</v>
      </c>
      <c r="N77" s="979">
        <v>8851.52</v>
      </c>
      <c r="O77" s="979">
        <v>4407</v>
      </c>
      <c r="P77" s="979">
        <v>8252</v>
      </c>
      <c r="Q77" s="979">
        <v>130945.94</v>
      </c>
      <c r="R77" s="979">
        <v>886</v>
      </c>
      <c r="S77" s="979">
        <v>1105</v>
      </c>
      <c r="T77" s="979">
        <v>13559.29</v>
      </c>
      <c r="U77" s="979">
        <v>131</v>
      </c>
      <c r="V77" s="979">
        <v>5393</v>
      </c>
      <c r="W77" s="979">
        <v>3804.914</v>
      </c>
      <c r="X77" s="979">
        <v>24</v>
      </c>
      <c r="Y77" s="979">
        <v>171</v>
      </c>
      <c r="Z77" s="979">
        <v>1727.65</v>
      </c>
      <c r="AA77" s="979">
        <v>5317</v>
      </c>
      <c r="AB77" s="979">
        <v>8423</v>
      </c>
      <c r="AC77" s="978">
        <v>150037.794</v>
      </c>
      <c r="AD77" s="977">
        <v>100</v>
      </c>
    </row>
    <row r="78" spans="2:30" ht="17.25" customHeight="1">
      <c r="B78" s="982">
        <v>101</v>
      </c>
      <c r="C78" s="950"/>
      <c r="D78" s="874" t="s">
        <v>577</v>
      </c>
      <c r="E78" s="949"/>
      <c r="F78" s="981">
        <v>82</v>
      </c>
      <c r="G78" s="980">
        <v>871</v>
      </c>
      <c r="H78" s="979">
        <v>53541.24</v>
      </c>
      <c r="I78" s="979">
        <v>3130</v>
      </c>
      <c r="J78" s="979">
        <v>4977</v>
      </c>
      <c r="K78" s="979">
        <v>61644.21</v>
      </c>
      <c r="L78" s="979">
        <v>415</v>
      </c>
      <c r="M78" s="979">
        <v>933</v>
      </c>
      <c r="N78" s="979">
        <v>6135.13</v>
      </c>
      <c r="O78" s="979">
        <v>3627</v>
      </c>
      <c r="P78" s="979">
        <v>6781</v>
      </c>
      <c r="Q78" s="979">
        <v>121320.58</v>
      </c>
      <c r="R78" s="979">
        <v>1219</v>
      </c>
      <c r="S78" s="979">
        <v>1448</v>
      </c>
      <c r="T78" s="979">
        <v>16282.29</v>
      </c>
      <c r="U78" s="979">
        <v>67</v>
      </c>
      <c r="V78" s="979">
        <v>1553</v>
      </c>
      <c r="W78" s="979">
        <v>1069.274</v>
      </c>
      <c r="X78" s="979">
        <v>0</v>
      </c>
      <c r="Y78" s="979">
        <v>0</v>
      </c>
      <c r="Z78" s="979">
        <v>0</v>
      </c>
      <c r="AA78" s="979">
        <v>4846</v>
      </c>
      <c r="AB78" s="979">
        <v>6781</v>
      </c>
      <c r="AC78" s="978">
        <v>138672.144</v>
      </c>
      <c r="AD78" s="977">
        <v>101</v>
      </c>
    </row>
    <row r="79" spans="2:30" ht="17.25" customHeight="1">
      <c r="B79" s="982">
        <v>102</v>
      </c>
      <c r="C79" s="950"/>
      <c r="D79" s="874" t="s">
        <v>576</v>
      </c>
      <c r="E79" s="949"/>
      <c r="F79" s="981">
        <v>346</v>
      </c>
      <c r="G79" s="980">
        <v>5173</v>
      </c>
      <c r="H79" s="979">
        <v>182202.37</v>
      </c>
      <c r="I79" s="979">
        <v>11999</v>
      </c>
      <c r="J79" s="979">
        <v>17881</v>
      </c>
      <c r="K79" s="979">
        <v>170388.59</v>
      </c>
      <c r="L79" s="979">
        <v>2112</v>
      </c>
      <c r="M79" s="979">
        <v>5245</v>
      </c>
      <c r="N79" s="979">
        <v>27836.16</v>
      </c>
      <c r="O79" s="979">
        <v>14457</v>
      </c>
      <c r="P79" s="979">
        <v>28299</v>
      </c>
      <c r="Q79" s="979">
        <v>380427.12</v>
      </c>
      <c r="R79" s="979">
        <v>5945</v>
      </c>
      <c r="S79" s="979">
        <v>7125</v>
      </c>
      <c r="T79" s="979">
        <v>72574.24</v>
      </c>
      <c r="U79" s="979">
        <v>335</v>
      </c>
      <c r="V79" s="979">
        <v>12925</v>
      </c>
      <c r="W79" s="979">
        <v>8813.6</v>
      </c>
      <c r="X79" s="979">
        <v>91</v>
      </c>
      <c r="Y79" s="979">
        <v>246</v>
      </c>
      <c r="Z79" s="979">
        <v>2956.75</v>
      </c>
      <c r="AA79" s="979">
        <v>20493</v>
      </c>
      <c r="AB79" s="979">
        <v>28545</v>
      </c>
      <c r="AC79" s="978">
        <v>464771.71</v>
      </c>
      <c r="AD79" s="977">
        <v>102</v>
      </c>
    </row>
    <row r="80" spans="2:30" ht="17.25" customHeight="1">
      <c r="B80" s="982">
        <v>103</v>
      </c>
      <c r="C80" s="950"/>
      <c r="D80" s="874" t="s">
        <v>575</v>
      </c>
      <c r="E80" s="949"/>
      <c r="F80" s="981">
        <v>227</v>
      </c>
      <c r="G80" s="980">
        <v>3056</v>
      </c>
      <c r="H80" s="979">
        <v>114582.05</v>
      </c>
      <c r="I80" s="979">
        <v>10595</v>
      </c>
      <c r="J80" s="979">
        <v>15445</v>
      </c>
      <c r="K80" s="979">
        <v>137551.25</v>
      </c>
      <c r="L80" s="979">
        <v>1906</v>
      </c>
      <c r="M80" s="979">
        <v>4055</v>
      </c>
      <c r="N80" s="979">
        <v>23287.26</v>
      </c>
      <c r="O80" s="979">
        <v>12728</v>
      </c>
      <c r="P80" s="979">
        <v>22556</v>
      </c>
      <c r="Q80" s="979">
        <v>275420.56</v>
      </c>
      <c r="R80" s="979">
        <v>5490</v>
      </c>
      <c r="S80" s="979">
        <v>6565</v>
      </c>
      <c r="T80" s="979">
        <v>61448.66</v>
      </c>
      <c r="U80" s="979">
        <v>220</v>
      </c>
      <c r="V80" s="979">
        <v>7863</v>
      </c>
      <c r="W80" s="979">
        <v>5330.36</v>
      </c>
      <c r="X80" s="979">
        <v>1</v>
      </c>
      <c r="Y80" s="979">
        <v>1</v>
      </c>
      <c r="Z80" s="979">
        <v>18.25</v>
      </c>
      <c r="AA80" s="979">
        <v>18219</v>
      </c>
      <c r="AB80" s="979">
        <v>22557</v>
      </c>
      <c r="AC80" s="978">
        <v>342217.83</v>
      </c>
      <c r="AD80" s="977">
        <v>103</v>
      </c>
    </row>
    <row r="81" spans="2:30" ht="17.25" customHeight="1">
      <c r="B81" s="982">
        <v>104</v>
      </c>
      <c r="C81" s="950"/>
      <c r="D81" s="874" t="s">
        <v>574</v>
      </c>
      <c r="E81" s="949"/>
      <c r="F81" s="981">
        <v>88</v>
      </c>
      <c r="G81" s="980">
        <v>1097</v>
      </c>
      <c r="H81" s="979">
        <v>41005.49</v>
      </c>
      <c r="I81" s="979">
        <v>3311</v>
      </c>
      <c r="J81" s="979">
        <v>4515</v>
      </c>
      <c r="K81" s="979">
        <v>42919.57</v>
      </c>
      <c r="L81" s="979">
        <v>568</v>
      </c>
      <c r="M81" s="979">
        <v>1028</v>
      </c>
      <c r="N81" s="979">
        <v>6590.62</v>
      </c>
      <c r="O81" s="979">
        <v>3967</v>
      </c>
      <c r="P81" s="979">
        <v>6640</v>
      </c>
      <c r="Q81" s="979">
        <v>90515.68</v>
      </c>
      <c r="R81" s="979">
        <v>1286</v>
      </c>
      <c r="S81" s="979">
        <v>1569</v>
      </c>
      <c r="T81" s="979">
        <v>13445.92</v>
      </c>
      <c r="U81" s="979">
        <v>83</v>
      </c>
      <c r="V81" s="979">
        <v>2819</v>
      </c>
      <c r="W81" s="979">
        <v>1881.352</v>
      </c>
      <c r="X81" s="979">
        <v>0</v>
      </c>
      <c r="Y81" s="979">
        <v>0</v>
      </c>
      <c r="Z81" s="979">
        <v>0</v>
      </c>
      <c r="AA81" s="979">
        <v>5253</v>
      </c>
      <c r="AB81" s="979">
        <v>6640</v>
      </c>
      <c r="AC81" s="978">
        <v>105842.952</v>
      </c>
      <c r="AD81" s="977">
        <v>104</v>
      </c>
    </row>
    <row r="82" spans="2:30" ht="17.25" customHeight="1">
      <c r="B82" s="982">
        <v>109</v>
      </c>
      <c r="C82" s="950"/>
      <c r="D82" s="874" t="s">
        <v>155</v>
      </c>
      <c r="E82" s="949"/>
      <c r="F82" s="981">
        <v>687</v>
      </c>
      <c r="G82" s="980">
        <v>10508</v>
      </c>
      <c r="H82" s="979">
        <v>339568.632</v>
      </c>
      <c r="I82" s="979">
        <v>25112</v>
      </c>
      <c r="J82" s="979">
        <v>41999</v>
      </c>
      <c r="K82" s="979">
        <v>320798.407</v>
      </c>
      <c r="L82" s="979">
        <v>3945</v>
      </c>
      <c r="M82" s="979">
        <v>8180</v>
      </c>
      <c r="N82" s="979">
        <v>51668.04</v>
      </c>
      <c r="O82" s="979">
        <v>29744</v>
      </c>
      <c r="P82" s="979">
        <v>60687</v>
      </c>
      <c r="Q82" s="979">
        <v>712035.079</v>
      </c>
      <c r="R82" s="979">
        <v>15937</v>
      </c>
      <c r="S82" s="979">
        <v>19752</v>
      </c>
      <c r="T82" s="979">
        <v>173331.6</v>
      </c>
      <c r="U82" s="979">
        <v>672</v>
      </c>
      <c r="V82" s="979">
        <v>27849</v>
      </c>
      <c r="W82" s="979">
        <v>18485.863</v>
      </c>
      <c r="X82" s="979">
        <v>37</v>
      </c>
      <c r="Y82" s="979">
        <v>222</v>
      </c>
      <c r="Z82" s="979">
        <v>2312</v>
      </c>
      <c r="AA82" s="979">
        <v>45718</v>
      </c>
      <c r="AB82" s="979">
        <v>60909</v>
      </c>
      <c r="AC82" s="978">
        <v>906164.542</v>
      </c>
      <c r="AD82" s="977">
        <v>109</v>
      </c>
    </row>
    <row r="83" spans="2:30" ht="17.25" customHeight="1">
      <c r="B83" s="982">
        <v>111</v>
      </c>
      <c r="C83" s="950"/>
      <c r="D83" s="874" t="s">
        <v>573</v>
      </c>
      <c r="E83" s="949"/>
      <c r="F83" s="981">
        <v>378</v>
      </c>
      <c r="G83" s="980">
        <v>5448</v>
      </c>
      <c r="H83" s="979">
        <v>210907.67</v>
      </c>
      <c r="I83" s="979">
        <v>16254</v>
      </c>
      <c r="J83" s="979">
        <v>24662</v>
      </c>
      <c r="K83" s="979">
        <v>205307.51</v>
      </c>
      <c r="L83" s="979">
        <v>2879</v>
      </c>
      <c r="M83" s="979">
        <v>6157</v>
      </c>
      <c r="N83" s="979">
        <v>40165.97</v>
      </c>
      <c r="O83" s="979">
        <v>19511</v>
      </c>
      <c r="P83" s="979">
        <v>36267</v>
      </c>
      <c r="Q83" s="979">
        <v>456381.15</v>
      </c>
      <c r="R83" s="979">
        <v>9897</v>
      </c>
      <c r="S83" s="979">
        <v>11897</v>
      </c>
      <c r="T83" s="979">
        <v>107213.34</v>
      </c>
      <c r="U83" s="979">
        <v>362</v>
      </c>
      <c r="V83" s="979">
        <v>14194</v>
      </c>
      <c r="W83" s="979">
        <v>9487.264</v>
      </c>
      <c r="X83" s="979">
        <v>2</v>
      </c>
      <c r="Y83" s="979">
        <v>16</v>
      </c>
      <c r="Z83" s="979">
        <v>168.5</v>
      </c>
      <c r="AA83" s="979">
        <v>29410</v>
      </c>
      <c r="AB83" s="979">
        <v>36283</v>
      </c>
      <c r="AC83" s="978">
        <v>573250.254</v>
      </c>
      <c r="AD83" s="977">
        <v>111</v>
      </c>
    </row>
    <row r="84" spans="2:30" ht="17.25" customHeight="1">
      <c r="B84" s="982">
        <v>112</v>
      </c>
      <c r="C84" s="950"/>
      <c r="D84" s="874" t="s">
        <v>157</v>
      </c>
      <c r="E84" s="949"/>
      <c r="F84" s="981">
        <v>821</v>
      </c>
      <c r="G84" s="980">
        <v>13919</v>
      </c>
      <c r="H84" s="979">
        <v>419988.2</v>
      </c>
      <c r="I84" s="979">
        <v>35405</v>
      </c>
      <c r="J84" s="979">
        <v>53931</v>
      </c>
      <c r="K84" s="979">
        <v>395481.51</v>
      </c>
      <c r="L84" s="979">
        <v>5662</v>
      </c>
      <c r="M84" s="979">
        <v>12859</v>
      </c>
      <c r="N84" s="979">
        <v>72872.73</v>
      </c>
      <c r="O84" s="979">
        <v>41888</v>
      </c>
      <c r="P84" s="979">
        <v>80709</v>
      </c>
      <c r="Q84" s="979">
        <v>888342.44</v>
      </c>
      <c r="R84" s="979">
        <v>25634</v>
      </c>
      <c r="S84" s="979">
        <v>30318</v>
      </c>
      <c r="T84" s="979">
        <v>293900.71</v>
      </c>
      <c r="U84" s="979">
        <v>808</v>
      </c>
      <c r="V84" s="979">
        <v>36445</v>
      </c>
      <c r="W84" s="979">
        <v>24367.87</v>
      </c>
      <c r="X84" s="979">
        <v>115</v>
      </c>
      <c r="Y84" s="979">
        <v>585</v>
      </c>
      <c r="Z84" s="979">
        <v>5819.75</v>
      </c>
      <c r="AA84" s="979">
        <v>67637</v>
      </c>
      <c r="AB84" s="979">
        <v>81294</v>
      </c>
      <c r="AC84" s="978">
        <v>1212430.77</v>
      </c>
      <c r="AD84" s="977">
        <v>112</v>
      </c>
    </row>
    <row r="85" spans="2:30" ht="17.25" customHeight="1">
      <c r="B85" s="982">
        <v>113</v>
      </c>
      <c r="C85" s="950"/>
      <c r="D85" s="874" t="s">
        <v>158</v>
      </c>
      <c r="E85" s="949"/>
      <c r="F85" s="981">
        <v>240</v>
      </c>
      <c r="G85" s="980">
        <v>3709</v>
      </c>
      <c r="H85" s="979">
        <v>122720.8</v>
      </c>
      <c r="I85" s="979">
        <v>10209</v>
      </c>
      <c r="J85" s="979">
        <v>15041</v>
      </c>
      <c r="K85" s="979">
        <v>117453.98</v>
      </c>
      <c r="L85" s="979">
        <v>1849</v>
      </c>
      <c r="M85" s="979">
        <v>4244</v>
      </c>
      <c r="N85" s="979">
        <v>23853.73</v>
      </c>
      <c r="O85" s="979">
        <v>12298</v>
      </c>
      <c r="P85" s="979">
        <v>22994</v>
      </c>
      <c r="Q85" s="979">
        <v>264028.51</v>
      </c>
      <c r="R85" s="979">
        <v>8049</v>
      </c>
      <c r="S85" s="979">
        <v>9576</v>
      </c>
      <c r="T85" s="979">
        <v>92329.68</v>
      </c>
      <c r="U85" s="979">
        <v>226</v>
      </c>
      <c r="V85" s="979">
        <v>9560</v>
      </c>
      <c r="W85" s="979">
        <v>6376.596</v>
      </c>
      <c r="X85" s="979">
        <v>15</v>
      </c>
      <c r="Y85" s="979">
        <v>44</v>
      </c>
      <c r="Z85" s="979">
        <v>515.25</v>
      </c>
      <c r="AA85" s="979">
        <v>20362</v>
      </c>
      <c r="AB85" s="979">
        <v>23038</v>
      </c>
      <c r="AC85" s="978">
        <v>363250.036</v>
      </c>
      <c r="AD85" s="977">
        <v>113</v>
      </c>
    </row>
    <row r="86" spans="2:30" ht="17.25" customHeight="1">
      <c r="B86" s="982">
        <v>114</v>
      </c>
      <c r="C86" s="950"/>
      <c r="D86" s="874" t="s">
        <v>159</v>
      </c>
      <c r="E86" s="949"/>
      <c r="F86" s="981">
        <v>277</v>
      </c>
      <c r="G86" s="980">
        <v>4607</v>
      </c>
      <c r="H86" s="979">
        <v>145588.33</v>
      </c>
      <c r="I86" s="979">
        <v>10611</v>
      </c>
      <c r="J86" s="979">
        <v>15836</v>
      </c>
      <c r="K86" s="979">
        <v>131339.321</v>
      </c>
      <c r="L86" s="979">
        <v>1873</v>
      </c>
      <c r="M86" s="979">
        <v>4286</v>
      </c>
      <c r="N86" s="979">
        <v>22991.8</v>
      </c>
      <c r="O86" s="979">
        <v>12761</v>
      </c>
      <c r="P86" s="979">
        <v>24729</v>
      </c>
      <c r="Q86" s="979">
        <v>299919.451</v>
      </c>
      <c r="R86" s="979">
        <v>4500</v>
      </c>
      <c r="S86" s="979">
        <v>5325</v>
      </c>
      <c r="T86" s="979">
        <v>54632.02</v>
      </c>
      <c r="U86" s="979">
        <v>267</v>
      </c>
      <c r="V86" s="979">
        <v>11514</v>
      </c>
      <c r="W86" s="979">
        <v>7712.788</v>
      </c>
      <c r="X86" s="979">
        <v>22</v>
      </c>
      <c r="Y86" s="979">
        <v>65</v>
      </c>
      <c r="Z86" s="979">
        <v>681.2</v>
      </c>
      <c r="AA86" s="979">
        <v>17283</v>
      </c>
      <c r="AB86" s="979">
        <v>24794</v>
      </c>
      <c r="AC86" s="978">
        <v>362945.459</v>
      </c>
      <c r="AD86" s="977">
        <v>114</v>
      </c>
    </row>
    <row r="87" spans="2:30" ht="17.25" customHeight="1">
      <c r="B87" s="982">
        <v>117</v>
      </c>
      <c r="C87" s="950"/>
      <c r="D87" s="874" t="s">
        <v>572</v>
      </c>
      <c r="E87" s="949"/>
      <c r="F87" s="981">
        <v>719</v>
      </c>
      <c r="G87" s="980">
        <v>10390</v>
      </c>
      <c r="H87" s="979">
        <v>321819.25</v>
      </c>
      <c r="I87" s="979">
        <v>20533</v>
      </c>
      <c r="J87" s="979">
        <v>32349</v>
      </c>
      <c r="K87" s="979">
        <v>281324.355</v>
      </c>
      <c r="L87" s="979">
        <v>4089</v>
      </c>
      <c r="M87" s="979">
        <v>8080</v>
      </c>
      <c r="N87" s="979">
        <v>52871.53</v>
      </c>
      <c r="O87" s="979">
        <v>25341</v>
      </c>
      <c r="P87" s="979">
        <v>50819</v>
      </c>
      <c r="Q87" s="979">
        <v>656015.135</v>
      </c>
      <c r="R87" s="979">
        <v>14626</v>
      </c>
      <c r="S87" s="979">
        <v>18008</v>
      </c>
      <c r="T87" s="979">
        <v>196063.88</v>
      </c>
      <c r="U87" s="979">
        <v>686</v>
      </c>
      <c r="V87" s="979">
        <v>26374</v>
      </c>
      <c r="W87" s="979">
        <v>17719.848</v>
      </c>
      <c r="X87" s="979">
        <v>16</v>
      </c>
      <c r="Y87" s="979">
        <v>148</v>
      </c>
      <c r="Z87" s="979">
        <v>1473.55</v>
      </c>
      <c r="AA87" s="979">
        <v>39983</v>
      </c>
      <c r="AB87" s="979">
        <v>50967</v>
      </c>
      <c r="AC87" s="978">
        <v>871272.413</v>
      </c>
      <c r="AD87" s="977">
        <v>117</v>
      </c>
    </row>
    <row r="88" spans="2:30" ht="17.25" customHeight="1">
      <c r="B88" s="982">
        <v>118</v>
      </c>
      <c r="C88" s="950"/>
      <c r="D88" s="874" t="s">
        <v>646</v>
      </c>
      <c r="E88" s="949"/>
      <c r="F88" s="981">
        <v>826</v>
      </c>
      <c r="G88" s="980">
        <v>12850</v>
      </c>
      <c r="H88" s="979">
        <v>336293.92</v>
      </c>
      <c r="I88" s="979">
        <v>23792</v>
      </c>
      <c r="J88" s="979">
        <v>35004</v>
      </c>
      <c r="K88" s="979">
        <v>295607.491</v>
      </c>
      <c r="L88" s="979">
        <v>4808</v>
      </c>
      <c r="M88" s="979">
        <v>10463</v>
      </c>
      <c r="N88" s="979">
        <v>61416.39</v>
      </c>
      <c r="O88" s="979">
        <v>29426</v>
      </c>
      <c r="P88" s="979">
        <v>58317</v>
      </c>
      <c r="Q88" s="979">
        <v>693317.801</v>
      </c>
      <c r="R88" s="979">
        <v>16494</v>
      </c>
      <c r="S88" s="979">
        <v>19780</v>
      </c>
      <c r="T88" s="979">
        <v>201456.04</v>
      </c>
      <c r="U88" s="979">
        <v>764</v>
      </c>
      <c r="V88" s="979">
        <v>34423</v>
      </c>
      <c r="W88" s="979">
        <v>22770.82</v>
      </c>
      <c r="X88" s="979">
        <v>26</v>
      </c>
      <c r="Y88" s="979">
        <v>66</v>
      </c>
      <c r="Z88" s="991">
        <v>887.9</v>
      </c>
      <c r="AA88" s="979">
        <v>45946</v>
      </c>
      <c r="AB88" s="979">
        <v>58383</v>
      </c>
      <c r="AC88" s="978">
        <v>918432.561</v>
      </c>
      <c r="AD88" s="977">
        <v>118</v>
      </c>
    </row>
    <row r="89" spans="2:30" ht="17.25" customHeight="1">
      <c r="B89" s="982">
        <v>122</v>
      </c>
      <c r="C89" s="950"/>
      <c r="D89" s="874" t="s">
        <v>570</v>
      </c>
      <c r="E89" s="949"/>
      <c r="F89" s="981">
        <v>261</v>
      </c>
      <c r="G89" s="980">
        <v>5045</v>
      </c>
      <c r="H89" s="979">
        <v>115386.577</v>
      </c>
      <c r="I89" s="979">
        <v>5163</v>
      </c>
      <c r="J89" s="979">
        <v>7555</v>
      </c>
      <c r="K89" s="979">
        <v>84289.16</v>
      </c>
      <c r="L89" s="979">
        <v>1120</v>
      </c>
      <c r="M89" s="979">
        <v>2312</v>
      </c>
      <c r="N89" s="979">
        <v>14715.84</v>
      </c>
      <c r="O89" s="979">
        <v>6544</v>
      </c>
      <c r="P89" s="979">
        <v>14912</v>
      </c>
      <c r="Q89" s="979">
        <v>214391.577</v>
      </c>
      <c r="R89" s="979">
        <v>2307</v>
      </c>
      <c r="S89" s="979">
        <v>2834</v>
      </c>
      <c r="T89" s="979">
        <v>30465.12</v>
      </c>
      <c r="U89" s="979">
        <v>256</v>
      </c>
      <c r="V89" s="979">
        <v>14035</v>
      </c>
      <c r="W89" s="979">
        <v>9356.256</v>
      </c>
      <c r="X89" s="979">
        <v>0</v>
      </c>
      <c r="Y89" s="979">
        <v>0</v>
      </c>
      <c r="Z89" s="979">
        <v>0</v>
      </c>
      <c r="AA89" s="979">
        <v>8851</v>
      </c>
      <c r="AB89" s="979">
        <v>14912</v>
      </c>
      <c r="AC89" s="978">
        <v>254212.953</v>
      </c>
      <c r="AD89" s="977">
        <v>122</v>
      </c>
    </row>
    <row r="90" spans="2:30" ht="17.25" customHeight="1">
      <c r="B90" s="990">
        <v>125</v>
      </c>
      <c r="C90" s="989"/>
      <c r="D90" s="902" t="s">
        <v>569</v>
      </c>
      <c r="E90" s="988"/>
      <c r="F90" s="987">
        <v>159</v>
      </c>
      <c r="G90" s="986">
        <v>2351</v>
      </c>
      <c r="H90" s="985">
        <v>78381.54</v>
      </c>
      <c r="I90" s="985">
        <v>5266</v>
      </c>
      <c r="J90" s="985">
        <v>7270</v>
      </c>
      <c r="K90" s="985">
        <v>76949.79</v>
      </c>
      <c r="L90" s="985">
        <v>690</v>
      </c>
      <c r="M90" s="985">
        <v>1521</v>
      </c>
      <c r="N90" s="985">
        <v>11480.8</v>
      </c>
      <c r="O90" s="985">
        <v>6115</v>
      </c>
      <c r="P90" s="985">
        <v>11142</v>
      </c>
      <c r="Q90" s="985">
        <v>166812.13</v>
      </c>
      <c r="R90" s="985">
        <v>2195</v>
      </c>
      <c r="S90" s="985">
        <v>2710</v>
      </c>
      <c r="T90" s="985">
        <v>28713.49</v>
      </c>
      <c r="U90" s="985">
        <v>157</v>
      </c>
      <c r="V90" s="985">
        <v>6106</v>
      </c>
      <c r="W90" s="985">
        <v>4053.742</v>
      </c>
      <c r="X90" s="985">
        <v>12</v>
      </c>
      <c r="Y90" s="985">
        <v>45</v>
      </c>
      <c r="Z90" s="985">
        <v>305.55</v>
      </c>
      <c r="AA90" s="985">
        <v>8322</v>
      </c>
      <c r="AB90" s="985">
        <v>11187</v>
      </c>
      <c r="AC90" s="984">
        <v>199884.912</v>
      </c>
      <c r="AD90" s="983">
        <v>125</v>
      </c>
    </row>
    <row r="91" spans="2:30" ht="17.25" customHeight="1">
      <c r="B91" s="982"/>
      <c r="C91" s="950"/>
      <c r="D91" s="874"/>
      <c r="E91" s="949"/>
      <c r="F91" s="981"/>
      <c r="G91" s="980"/>
      <c r="H91" s="979"/>
      <c r="I91" s="979"/>
      <c r="J91" s="979"/>
      <c r="K91" s="979"/>
      <c r="L91" s="979"/>
      <c r="M91" s="979"/>
      <c r="N91" s="979"/>
      <c r="O91" s="979"/>
      <c r="P91" s="979"/>
      <c r="Q91" s="979"/>
      <c r="R91" s="979"/>
      <c r="S91" s="979"/>
      <c r="T91" s="979"/>
      <c r="U91" s="979"/>
      <c r="V91" s="979"/>
      <c r="W91" s="979"/>
      <c r="X91" s="979"/>
      <c r="Y91" s="979"/>
      <c r="Z91" s="979"/>
      <c r="AA91" s="979"/>
      <c r="AB91" s="979"/>
      <c r="AC91" s="978"/>
      <c r="AD91" s="977"/>
    </row>
    <row r="92" spans="2:30" ht="17.25" customHeight="1">
      <c r="B92" s="982">
        <v>301</v>
      </c>
      <c r="C92" s="950"/>
      <c r="D92" s="874" t="s">
        <v>366</v>
      </c>
      <c r="E92" s="949"/>
      <c r="F92" s="981">
        <v>502</v>
      </c>
      <c r="G92" s="980">
        <v>5187</v>
      </c>
      <c r="H92" s="979">
        <v>278217.02</v>
      </c>
      <c r="I92" s="979">
        <v>28030</v>
      </c>
      <c r="J92" s="979">
        <v>39132</v>
      </c>
      <c r="K92" s="979">
        <v>344414.68</v>
      </c>
      <c r="L92" s="979">
        <v>8695</v>
      </c>
      <c r="M92" s="979">
        <v>15379</v>
      </c>
      <c r="N92" s="979">
        <v>87650.32</v>
      </c>
      <c r="O92" s="979">
        <v>37227</v>
      </c>
      <c r="P92" s="979">
        <v>59698</v>
      </c>
      <c r="Q92" s="979">
        <v>710282.02</v>
      </c>
      <c r="R92" s="979">
        <v>14207</v>
      </c>
      <c r="S92" s="979">
        <v>16650</v>
      </c>
      <c r="T92" s="979">
        <v>157978.63</v>
      </c>
      <c r="U92" s="979">
        <v>464</v>
      </c>
      <c r="V92" s="979">
        <v>11774</v>
      </c>
      <c r="W92" s="979">
        <v>7645.136</v>
      </c>
      <c r="X92" s="979">
        <v>8</v>
      </c>
      <c r="Y92" s="979">
        <v>58</v>
      </c>
      <c r="Z92" s="979">
        <v>559.8</v>
      </c>
      <c r="AA92" s="979">
        <v>51442</v>
      </c>
      <c r="AB92" s="979">
        <v>59756</v>
      </c>
      <c r="AC92" s="978">
        <v>876465.586</v>
      </c>
      <c r="AD92" s="977">
        <v>301</v>
      </c>
    </row>
    <row r="93" spans="2:30" ht="17.25" customHeight="1">
      <c r="B93" s="982">
        <v>303</v>
      </c>
      <c r="C93" s="950"/>
      <c r="D93" s="874" t="s">
        <v>473</v>
      </c>
      <c r="E93" s="949"/>
      <c r="F93" s="981">
        <v>4492</v>
      </c>
      <c r="G93" s="980">
        <v>49588</v>
      </c>
      <c r="H93" s="979">
        <v>2307774.638</v>
      </c>
      <c r="I93" s="979">
        <v>234102</v>
      </c>
      <c r="J93" s="979">
        <v>340891</v>
      </c>
      <c r="K93" s="979">
        <v>2775145.056</v>
      </c>
      <c r="L93" s="979">
        <v>49780</v>
      </c>
      <c r="M93" s="979">
        <v>98634</v>
      </c>
      <c r="N93" s="979">
        <v>598607.6</v>
      </c>
      <c r="O93" s="979">
        <v>288374</v>
      </c>
      <c r="P93" s="979">
        <v>489113</v>
      </c>
      <c r="Q93" s="979">
        <v>5681527.294</v>
      </c>
      <c r="R93" s="979">
        <v>128871</v>
      </c>
      <c r="S93" s="979">
        <v>154269</v>
      </c>
      <c r="T93" s="979">
        <v>1278176.955</v>
      </c>
      <c r="U93" s="979">
        <v>4098</v>
      </c>
      <c r="V93" s="979">
        <v>116469</v>
      </c>
      <c r="W93" s="979">
        <v>78676.892</v>
      </c>
      <c r="X93" s="979">
        <v>210</v>
      </c>
      <c r="Y93" s="979">
        <v>888</v>
      </c>
      <c r="Z93" s="979">
        <v>10497.096</v>
      </c>
      <c r="AA93" s="979">
        <v>417455</v>
      </c>
      <c r="AB93" s="979">
        <v>490001</v>
      </c>
      <c r="AC93" s="978">
        <v>7048878.237</v>
      </c>
      <c r="AD93" s="977">
        <v>303</v>
      </c>
    </row>
    <row r="94" spans="2:30" ht="17.25" customHeight="1" thickBot="1">
      <c r="B94" s="976"/>
      <c r="C94" s="883"/>
      <c r="D94" s="879"/>
      <c r="E94" s="880"/>
      <c r="F94" s="975"/>
      <c r="G94" s="974"/>
      <c r="H94" s="974"/>
      <c r="I94" s="974"/>
      <c r="J94" s="974"/>
      <c r="K94" s="974"/>
      <c r="L94" s="974"/>
      <c r="M94" s="974"/>
      <c r="N94" s="974"/>
      <c r="O94" s="974"/>
      <c r="P94" s="974"/>
      <c r="Q94" s="974"/>
      <c r="R94" s="974"/>
      <c r="S94" s="974"/>
      <c r="T94" s="974"/>
      <c r="U94" s="974"/>
      <c r="V94" s="974"/>
      <c r="W94" s="974"/>
      <c r="X94" s="974"/>
      <c r="Y94" s="974"/>
      <c r="Z94" s="974"/>
      <c r="AA94" s="974"/>
      <c r="AB94" s="974"/>
      <c r="AC94" s="973"/>
      <c r="AD94" s="945"/>
    </row>
    <row r="95" spans="2:30" ht="17.25" customHeight="1">
      <c r="B95" s="944"/>
      <c r="C95" s="873"/>
      <c r="D95" s="874"/>
      <c r="AD95" s="944"/>
    </row>
    <row r="96" ht="17.25" customHeight="1">
      <c r="B96" s="943" t="s">
        <v>645</v>
      </c>
    </row>
  </sheetData>
  <sheetProtection/>
  <mergeCells count="13">
    <mergeCell ref="B1:AD2"/>
    <mergeCell ref="B4:B6"/>
    <mergeCell ref="D4:D6"/>
    <mergeCell ref="F4:Q4"/>
    <mergeCell ref="R4:T5"/>
    <mergeCell ref="U4:W5"/>
    <mergeCell ref="X4:Z5"/>
    <mergeCell ref="AA4:AC5"/>
    <mergeCell ref="AD4:AD6"/>
    <mergeCell ref="F5:H5"/>
    <mergeCell ref="I5:K5"/>
    <mergeCell ref="L5:N5"/>
    <mergeCell ref="O5:Q5"/>
  </mergeCells>
  <printOptions/>
  <pageMargins left="0.5905511811023623" right="0.3937007874015748" top="0.7874015748031497" bottom="0.7874015748031497" header="0.5118110236220472" footer="0.5118110236220472"/>
  <pageSetup fitToHeight="2" horizontalDpi="600" verticalDpi="600" orientation="landscape" paperSize="9" scale="57" r:id="rId1"/>
  <rowBreaks count="1" manualBreakCount="1">
    <brk id="52" max="255" man="1"/>
  </rowBreaks>
</worksheet>
</file>

<file path=xl/worksheets/sheet27.xml><?xml version="1.0" encoding="utf-8"?>
<worksheet xmlns="http://schemas.openxmlformats.org/spreadsheetml/2006/main" xmlns:r="http://schemas.openxmlformats.org/officeDocument/2006/relationships">
  <dimension ref="B1:AA96"/>
  <sheetViews>
    <sheetView zoomScale="75" zoomScaleNormal="75" zoomScaleSheetLayoutView="75" zoomScalePageLayoutView="0" workbookViewId="0" topLeftCell="A1">
      <selection activeCell="B3" sqref="B3"/>
    </sheetView>
  </sheetViews>
  <sheetFormatPr defaultColWidth="8.796875" defaultRowHeight="21.75" customHeight="1"/>
  <cols>
    <col min="1" max="1" width="0.4921875" style="1002" customWidth="1"/>
    <col min="2" max="2" width="5.5" style="1003" customWidth="1"/>
    <col min="3" max="3" width="0.6953125" style="1002" customWidth="1"/>
    <col min="4" max="4" width="11" style="1002" bestFit="1" customWidth="1"/>
    <col min="5" max="5" width="0.6953125" style="1002" customWidth="1"/>
    <col min="6" max="25" width="13.59765625" style="1002" customWidth="1"/>
    <col min="26" max="26" width="5.5" style="1003" bestFit="1" customWidth="1"/>
    <col min="27" max="27" width="0.40625" style="1002" customWidth="1"/>
    <col min="28" max="16384" width="9" style="1002" customWidth="1"/>
  </cols>
  <sheetData>
    <row r="1" spans="2:26" ht="21.75" customHeight="1">
      <c r="B1" s="1355" t="s">
        <v>723</v>
      </c>
      <c r="C1" s="1355"/>
      <c r="D1" s="1355"/>
      <c r="E1" s="1355"/>
      <c r="F1" s="1355"/>
      <c r="G1" s="1355"/>
      <c r="H1" s="1355"/>
      <c r="I1" s="1355"/>
      <c r="J1" s="1355"/>
      <c r="K1" s="1355"/>
      <c r="L1" s="1355"/>
      <c r="M1" s="1355"/>
      <c r="N1" s="1355"/>
      <c r="O1" s="1355"/>
      <c r="P1" s="1355"/>
      <c r="Q1" s="1355"/>
      <c r="R1" s="1355"/>
      <c r="S1" s="1355"/>
      <c r="T1" s="1355"/>
      <c r="U1" s="1355"/>
      <c r="V1" s="1355"/>
      <c r="W1" s="1355"/>
      <c r="X1" s="1355"/>
      <c r="Y1" s="1355"/>
      <c r="Z1" s="1355"/>
    </row>
    <row r="2" spans="2:26" ht="21.75" customHeight="1">
      <c r="B2" s="1355"/>
      <c r="C2" s="1355"/>
      <c r="D2" s="1355"/>
      <c r="E2" s="1355"/>
      <c r="F2" s="1355"/>
      <c r="G2" s="1355"/>
      <c r="H2" s="1355"/>
      <c r="I2" s="1355"/>
      <c r="J2" s="1355"/>
      <c r="K2" s="1355"/>
      <c r="L2" s="1355"/>
      <c r="M2" s="1355"/>
      <c r="N2" s="1355"/>
      <c r="O2" s="1355"/>
      <c r="P2" s="1355"/>
      <c r="Q2" s="1355"/>
      <c r="R2" s="1355"/>
      <c r="S2" s="1355"/>
      <c r="T2" s="1355"/>
      <c r="U2" s="1355"/>
      <c r="V2" s="1355"/>
      <c r="W2" s="1355"/>
      <c r="X2" s="1355"/>
      <c r="Y2" s="1355"/>
      <c r="Z2" s="1355"/>
    </row>
    <row r="3" ht="21.75" customHeight="1" thickBot="1">
      <c r="Z3" s="1042" t="s">
        <v>722</v>
      </c>
    </row>
    <row r="4" spans="2:26" ht="21.75" customHeight="1">
      <c r="B4" s="1356" t="s">
        <v>409</v>
      </c>
      <c r="C4" s="1041"/>
      <c r="D4" s="1359" t="s">
        <v>424</v>
      </c>
      <c r="E4" s="1040"/>
      <c r="F4" s="1362" t="s">
        <v>721</v>
      </c>
      <c r="G4" s="1363"/>
      <c r="H4" s="1363"/>
      <c r="I4" s="1363"/>
      <c r="J4" s="1362" t="s">
        <v>720</v>
      </c>
      <c r="K4" s="1363"/>
      <c r="L4" s="1363"/>
      <c r="M4" s="1363"/>
      <c r="N4" s="1363"/>
      <c r="O4" s="1363"/>
      <c r="P4" s="1363"/>
      <c r="Q4" s="1365"/>
      <c r="R4" s="1367" t="s">
        <v>680</v>
      </c>
      <c r="S4" s="1368"/>
      <c r="T4" s="1362" t="s">
        <v>719</v>
      </c>
      <c r="U4" s="1363"/>
      <c r="V4" s="1363"/>
      <c r="W4" s="1365"/>
      <c r="X4" s="1373" t="s">
        <v>718</v>
      </c>
      <c r="Y4" s="1373" t="s">
        <v>717</v>
      </c>
      <c r="Z4" s="1374" t="s">
        <v>409</v>
      </c>
    </row>
    <row r="5" spans="2:26" ht="21.75" customHeight="1">
      <c r="B5" s="1357"/>
      <c r="C5" s="1015"/>
      <c r="D5" s="1360"/>
      <c r="E5" s="1013"/>
      <c r="F5" s="1352"/>
      <c r="G5" s="1364"/>
      <c r="H5" s="1364"/>
      <c r="I5" s="1364"/>
      <c r="J5" s="1352"/>
      <c r="K5" s="1364"/>
      <c r="L5" s="1364"/>
      <c r="M5" s="1364"/>
      <c r="N5" s="1364"/>
      <c r="O5" s="1364"/>
      <c r="P5" s="1364"/>
      <c r="Q5" s="1366"/>
      <c r="R5" s="1369"/>
      <c r="S5" s="1370"/>
      <c r="T5" s="1352"/>
      <c r="U5" s="1364"/>
      <c r="V5" s="1364"/>
      <c r="W5" s="1366"/>
      <c r="X5" s="1351"/>
      <c r="Y5" s="1351"/>
      <c r="Z5" s="1375"/>
    </row>
    <row r="6" spans="2:26" ht="21.75" customHeight="1">
      <c r="B6" s="1357"/>
      <c r="C6" s="1015"/>
      <c r="D6" s="1360"/>
      <c r="E6" s="1013"/>
      <c r="F6" s="1354" t="s">
        <v>716</v>
      </c>
      <c r="G6" s="1354"/>
      <c r="H6" s="1354" t="s">
        <v>715</v>
      </c>
      <c r="I6" s="1349"/>
      <c r="J6" s="1354" t="s">
        <v>714</v>
      </c>
      <c r="K6" s="1354"/>
      <c r="L6" s="1354" t="s">
        <v>713</v>
      </c>
      <c r="M6" s="1354"/>
      <c r="N6" s="1354" t="s">
        <v>712</v>
      </c>
      <c r="O6" s="1354"/>
      <c r="P6" s="1354" t="s">
        <v>241</v>
      </c>
      <c r="Q6" s="1354"/>
      <c r="R6" s="1371"/>
      <c r="S6" s="1372"/>
      <c r="T6" s="1039"/>
      <c r="U6" s="1038"/>
      <c r="V6" s="1349" t="s">
        <v>711</v>
      </c>
      <c r="W6" s="1350"/>
      <c r="X6" s="1351" t="s">
        <v>710</v>
      </c>
      <c r="Y6" s="1351" t="s">
        <v>709</v>
      </c>
      <c r="Z6" s="1375"/>
    </row>
    <row r="7" spans="2:26" ht="21.75" customHeight="1">
      <c r="B7" s="1357"/>
      <c r="C7" s="1015"/>
      <c r="D7" s="1360"/>
      <c r="E7" s="1013"/>
      <c r="F7" s="1352" t="s">
        <v>686</v>
      </c>
      <c r="G7" s="1037" t="s">
        <v>708</v>
      </c>
      <c r="H7" s="1352" t="s">
        <v>686</v>
      </c>
      <c r="I7" s="1037" t="s">
        <v>708</v>
      </c>
      <c r="J7" s="1352" t="s">
        <v>686</v>
      </c>
      <c r="K7" s="1037" t="s">
        <v>708</v>
      </c>
      <c r="L7" s="1352" t="s">
        <v>686</v>
      </c>
      <c r="M7" s="1037" t="s">
        <v>708</v>
      </c>
      <c r="N7" s="1352" t="s">
        <v>686</v>
      </c>
      <c r="O7" s="1037" t="s">
        <v>708</v>
      </c>
      <c r="P7" s="1352" t="s">
        <v>686</v>
      </c>
      <c r="Q7" s="1037" t="s">
        <v>708</v>
      </c>
      <c r="R7" s="1352" t="s">
        <v>686</v>
      </c>
      <c r="S7" s="1037" t="s">
        <v>708</v>
      </c>
      <c r="T7" s="1347" t="s">
        <v>686</v>
      </c>
      <c r="U7" s="1036" t="s">
        <v>708</v>
      </c>
      <c r="V7" s="1347" t="s">
        <v>686</v>
      </c>
      <c r="W7" s="1036" t="s">
        <v>708</v>
      </c>
      <c r="X7" s="1351"/>
      <c r="Y7" s="1351"/>
      <c r="Z7" s="1375"/>
    </row>
    <row r="8" spans="2:26" ht="21.75" customHeight="1" thickBot="1">
      <c r="B8" s="1358"/>
      <c r="C8" s="1009"/>
      <c r="D8" s="1361"/>
      <c r="E8" s="1007"/>
      <c r="F8" s="1353"/>
      <c r="G8" s="1035" t="s">
        <v>707</v>
      </c>
      <c r="H8" s="1353"/>
      <c r="I8" s="1035" t="s">
        <v>707</v>
      </c>
      <c r="J8" s="1353"/>
      <c r="K8" s="1035" t="s">
        <v>707</v>
      </c>
      <c r="L8" s="1353"/>
      <c r="M8" s="1035" t="s">
        <v>707</v>
      </c>
      <c r="N8" s="1353"/>
      <c r="O8" s="1035" t="s">
        <v>707</v>
      </c>
      <c r="P8" s="1353"/>
      <c r="Q8" s="1035" t="s">
        <v>707</v>
      </c>
      <c r="R8" s="1353"/>
      <c r="S8" s="1035" t="s">
        <v>707</v>
      </c>
      <c r="T8" s="1348"/>
      <c r="U8" s="1035" t="s">
        <v>707</v>
      </c>
      <c r="V8" s="1348"/>
      <c r="W8" s="1035" t="s">
        <v>707</v>
      </c>
      <c r="X8" s="1034" t="s">
        <v>706</v>
      </c>
      <c r="Y8" s="1033" t="s">
        <v>705</v>
      </c>
      <c r="Z8" s="1376"/>
    </row>
    <row r="9" spans="2:26" ht="21.75" customHeight="1">
      <c r="B9" s="1016"/>
      <c r="C9" s="1015"/>
      <c r="D9" s="1032"/>
      <c r="E9" s="1013"/>
      <c r="F9" s="1012"/>
      <c r="G9" s="1012"/>
      <c r="H9" s="1012"/>
      <c r="I9" s="1012"/>
      <c r="J9" s="1012"/>
      <c r="K9" s="1012"/>
      <c r="L9" s="1012"/>
      <c r="M9" s="1012"/>
      <c r="N9" s="1012"/>
      <c r="O9" s="1012"/>
      <c r="P9" s="1012"/>
      <c r="Q9" s="1012"/>
      <c r="R9" s="1012"/>
      <c r="S9" s="1012"/>
      <c r="T9" s="1012"/>
      <c r="U9" s="1012"/>
      <c r="V9" s="1012"/>
      <c r="W9" s="1012"/>
      <c r="X9" s="1012"/>
      <c r="Y9" s="1031"/>
      <c r="Z9" s="1011"/>
    </row>
    <row r="10" spans="2:26" ht="21.75" customHeight="1">
      <c r="B10" s="1016"/>
      <c r="C10" s="1015"/>
      <c r="D10" s="1014" t="s">
        <v>261</v>
      </c>
      <c r="E10" s="1013"/>
      <c r="F10" s="1012">
        <v>11989</v>
      </c>
      <c r="G10" s="1012">
        <v>411315.965</v>
      </c>
      <c r="H10" s="1012">
        <v>39272</v>
      </c>
      <c r="I10" s="1012">
        <v>525924.197</v>
      </c>
      <c r="J10" s="1012">
        <v>31436</v>
      </c>
      <c r="K10" s="1012">
        <v>2743401.45</v>
      </c>
      <c r="L10" s="1012">
        <v>27165</v>
      </c>
      <c r="M10" s="1012">
        <v>2205106.106</v>
      </c>
      <c r="N10" s="1012">
        <v>46377</v>
      </c>
      <c r="O10" s="1012">
        <v>6665901.906</v>
      </c>
      <c r="P10" s="1012">
        <v>18760</v>
      </c>
      <c r="Q10" s="1012">
        <v>554204.841</v>
      </c>
      <c r="R10" s="1012">
        <v>45443</v>
      </c>
      <c r="S10" s="1012">
        <v>1440786.722</v>
      </c>
      <c r="T10" s="1012">
        <v>220442</v>
      </c>
      <c r="U10" s="1012">
        <v>14546641.187</v>
      </c>
      <c r="V10" s="1012">
        <v>145712</v>
      </c>
      <c r="W10" s="1012">
        <v>12726034.055</v>
      </c>
      <c r="X10" s="1012">
        <v>26037.4725236763</v>
      </c>
      <c r="Y10" s="1012">
        <v>1601</v>
      </c>
      <c r="Z10" s="1011"/>
    </row>
    <row r="11" spans="2:26" ht="21.75" customHeight="1">
      <c r="B11" s="1016"/>
      <c r="C11" s="1015"/>
      <c r="D11" s="1014" t="s">
        <v>262</v>
      </c>
      <c r="E11" s="1013"/>
      <c r="F11" s="1012">
        <v>11800</v>
      </c>
      <c r="G11" s="1012">
        <v>401348.299</v>
      </c>
      <c r="H11" s="1012">
        <v>38067</v>
      </c>
      <c r="I11" s="1012">
        <v>501639.988</v>
      </c>
      <c r="J11" s="1012">
        <v>30463</v>
      </c>
      <c r="K11" s="1012">
        <v>2652349.945</v>
      </c>
      <c r="L11" s="1012">
        <v>25712</v>
      </c>
      <c r="M11" s="1012">
        <v>2095847.964</v>
      </c>
      <c r="N11" s="1012">
        <v>44505</v>
      </c>
      <c r="O11" s="1012">
        <v>6371732.411</v>
      </c>
      <c r="P11" s="1012">
        <v>18362</v>
      </c>
      <c r="Q11" s="1012">
        <v>538248.129</v>
      </c>
      <c r="R11" s="1012">
        <v>44208</v>
      </c>
      <c r="S11" s="1012">
        <v>1355520.768</v>
      </c>
      <c r="T11" s="1012">
        <v>213117</v>
      </c>
      <c r="U11" s="1012">
        <v>13916687.504</v>
      </c>
      <c r="V11" s="1012">
        <v>142535</v>
      </c>
      <c r="W11" s="1012">
        <v>12352976.125</v>
      </c>
      <c r="X11" s="1012">
        <v>27004.91812961953</v>
      </c>
      <c r="Y11" s="1012">
        <v>1536</v>
      </c>
      <c r="Z11" s="1011"/>
    </row>
    <row r="12" spans="2:26" ht="21.75" customHeight="1">
      <c r="B12" s="1016"/>
      <c r="C12" s="1015"/>
      <c r="D12" s="1014" t="s">
        <v>263</v>
      </c>
      <c r="E12" s="1013"/>
      <c r="F12" s="1012">
        <v>9330</v>
      </c>
      <c r="G12" s="1012">
        <v>323979.036</v>
      </c>
      <c r="H12" s="1012">
        <v>28994</v>
      </c>
      <c r="I12" s="1012">
        <v>404885.702</v>
      </c>
      <c r="J12" s="1012">
        <v>24802</v>
      </c>
      <c r="K12" s="1012">
        <v>2178988.063</v>
      </c>
      <c r="L12" s="1012">
        <v>20405</v>
      </c>
      <c r="M12" s="1012">
        <v>1650694.14</v>
      </c>
      <c r="N12" s="1012">
        <v>33591</v>
      </c>
      <c r="O12" s="1012">
        <v>4876738.144</v>
      </c>
      <c r="P12" s="1012">
        <v>12970</v>
      </c>
      <c r="Q12" s="1012">
        <v>392391.389</v>
      </c>
      <c r="R12" s="1012">
        <v>34732</v>
      </c>
      <c r="S12" s="1012">
        <v>1072631.526</v>
      </c>
      <c r="T12" s="1012">
        <v>164824</v>
      </c>
      <c r="U12" s="1012">
        <v>10900308</v>
      </c>
      <c r="V12" s="1012">
        <v>111524</v>
      </c>
      <c r="W12" s="1012">
        <v>9707363.354</v>
      </c>
      <c r="X12" s="1012">
        <v>27298.747548817046</v>
      </c>
      <c r="Y12" s="1012">
        <v>1216</v>
      </c>
      <c r="Z12" s="1011"/>
    </row>
    <row r="13" spans="2:26" ht="21.75" customHeight="1">
      <c r="B13" s="1016"/>
      <c r="C13" s="1015"/>
      <c r="D13" s="1014" t="s">
        <v>264</v>
      </c>
      <c r="E13" s="1013"/>
      <c r="F13" s="1012">
        <v>2470</v>
      </c>
      <c r="G13" s="1012">
        <v>77369.263</v>
      </c>
      <c r="H13" s="1012">
        <v>9073</v>
      </c>
      <c r="I13" s="1012">
        <v>96754.286</v>
      </c>
      <c r="J13" s="1012">
        <v>5661</v>
      </c>
      <c r="K13" s="1012">
        <v>473361.882</v>
      </c>
      <c r="L13" s="1012">
        <v>5307</v>
      </c>
      <c r="M13" s="1012">
        <v>445153.824</v>
      </c>
      <c r="N13" s="1012">
        <v>10914</v>
      </c>
      <c r="O13" s="1012">
        <v>1494994.267</v>
      </c>
      <c r="P13" s="1012">
        <v>5392</v>
      </c>
      <c r="Q13" s="1012">
        <v>145856.74</v>
      </c>
      <c r="R13" s="1012">
        <v>9476</v>
      </c>
      <c r="S13" s="1012">
        <v>282889.242</v>
      </c>
      <c r="T13" s="1012">
        <v>48293</v>
      </c>
      <c r="U13" s="1012">
        <v>3016379.504</v>
      </c>
      <c r="V13" s="1012">
        <v>31011</v>
      </c>
      <c r="W13" s="1012">
        <v>2645612.771</v>
      </c>
      <c r="X13" s="1012">
        <v>25993.86001620103</v>
      </c>
      <c r="Y13" s="1012">
        <v>320</v>
      </c>
      <c r="Z13" s="1011"/>
    </row>
    <row r="14" spans="2:26" ht="21.75" customHeight="1">
      <c r="B14" s="1016"/>
      <c r="C14" s="1015"/>
      <c r="D14" s="1014" t="s">
        <v>265</v>
      </c>
      <c r="E14" s="1013"/>
      <c r="F14" s="1012">
        <v>189</v>
      </c>
      <c r="G14" s="1012">
        <v>9967.666</v>
      </c>
      <c r="H14" s="1012">
        <v>1205</v>
      </c>
      <c r="I14" s="1012">
        <v>24284.209</v>
      </c>
      <c r="J14" s="1012">
        <v>973</v>
      </c>
      <c r="K14" s="1012">
        <v>91051.505</v>
      </c>
      <c r="L14" s="1012">
        <v>1453</v>
      </c>
      <c r="M14" s="1012">
        <v>109258.142</v>
      </c>
      <c r="N14" s="1012">
        <v>1872</v>
      </c>
      <c r="O14" s="1012">
        <v>294169.495</v>
      </c>
      <c r="P14" s="1012">
        <v>398</v>
      </c>
      <c r="Q14" s="1012">
        <v>15956.712</v>
      </c>
      <c r="R14" s="1012">
        <v>1235</v>
      </c>
      <c r="S14" s="1012">
        <v>85265.954</v>
      </c>
      <c r="T14" s="1012">
        <v>7325</v>
      </c>
      <c r="U14" s="1012">
        <v>629953.683</v>
      </c>
      <c r="V14" s="1012">
        <v>3177</v>
      </c>
      <c r="W14" s="1012">
        <v>373057.93</v>
      </c>
      <c r="X14" s="1012">
        <v>14534.485787457894</v>
      </c>
      <c r="Y14" s="1012">
        <v>65</v>
      </c>
      <c r="Z14" s="1011"/>
    </row>
    <row r="15" spans="2:26" ht="21.75" customHeight="1">
      <c r="B15" s="1016"/>
      <c r="C15" s="1015"/>
      <c r="D15" s="1032"/>
      <c r="E15" s="1013"/>
      <c r="F15" s="1012"/>
      <c r="G15" s="1012"/>
      <c r="H15" s="1012"/>
      <c r="I15" s="1012"/>
      <c r="J15" s="1012"/>
      <c r="K15" s="1012"/>
      <c r="L15" s="1012"/>
      <c r="M15" s="1012"/>
      <c r="N15" s="1012"/>
      <c r="O15" s="1012"/>
      <c r="P15" s="1012"/>
      <c r="Q15" s="1012"/>
      <c r="R15" s="1012"/>
      <c r="S15" s="1012"/>
      <c r="T15" s="1012"/>
      <c r="U15" s="1012"/>
      <c r="V15" s="1012"/>
      <c r="W15" s="1012"/>
      <c r="X15" s="1012"/>
      <c r="Y15" s="1031"/>
      <c r="Z15" s="1011"/>
    </row>
    <row r="16" spans="2:26" ht="21.75" customHeight="1">
      <c r="B16" s="1030">
        <v>1</v>
      </c>
      <c r="C16" s="1029"/>
      <c r="D16" s="1028" t="s">
        <v>658</v>
      </c>
      <c r="E16" s="1027"/>
      <c r="F16" s="1026">
        <v>2076</v>
      </c>
      <c r="G16" s="1026">
        <v>73182.101</v>
      </c>
      <c r="H16" s="1026">
        <v>5325</v>
      </c>
      <c r="I16" s="1026">
        <v>85120.447</v>
      </c>
      <c r="J16" s="1026">
        <v>5668</v>
      </c>
      <c r="K16" s="1026">
        <v>480964.293</v>
      </c>
      <c r="L16" s="1026">
        <v>4704</v>
      </c>
      <c r="M16" s="1026">
        <v>324288.468</v>
      </c>
      <c r="N16" s="1026">
        <v>7106</v>
      </c>
      <c r="O16" s="1026">
        <v>1025455.588</v>
      </c>
      <c r="P16" s="1026">
        <v>2530</v>
      </c>
      <c r="Q16" s="1026">
        <v>80925.09</v>
      </c>
      <c r="R16" s="1026">
        <v>7487</v>
      </c>
      <c r="S16" s="1026">
        <v>236758.25</v>
      </c>
      <c r="T16" s="1026">
        <v>34896</v>
      </c>
      <c r="U16" s="1026">
        <v>2306694.237</v>
      </c>
      <c r="V16" s="1026">
        <v>23798</v>
      </c>
      <c r="W16" s="1026">
        <v>2008928.939</v>
      </c>
      <c r="X16" s="1026">
        <v>27599.299301251525</v>
      </c>
      <c r="Y16" s="1026">
        <v>212</v>
      </c>
      <c r="Z16" s="1025">
        <v>1</v>
      </c>
    </row>
    <row r="17" spans="2:26" ht="21.75" customHeight="1">
      <c r="B17" s="1016">
        <v>2</v>
      </c>
      <c r="C17" s="1015"/>
      <c r="D17" s="1014" t="s">
        <v>657</v>
      </c>
      <c r="E17" s="1013"/>
      <c r="F17" s="1012">
        <v>1322</v>
      </c>
      <c r="G17" s="1012">
        <v>45430.972</v>
      </c>
      <c r="H17" s="1012">
        <v>5013</v>
      </c>
      <c r="I17" s="1012">
        <v>54620.184</v>
      </c>
      <c r="J17" s="1012">
        <v>3853</v>
      </c>
      <c r="K17" s="1012">
        <v>349977.71</v>
      </c>
      <c r="L17" s="1012">
        <v>2998</v>
      </c>
      <c r="M17" s="1012">
        <v>274431.122</v>
      </c>
      <c r="N17" s="1012">
        <v>5148</v>
      </c>
      <c r="O17" s="1012">
        <v>743369.524</v>
      </c>
      <c r="P17" s="1012">
        <v>1622</v>
      </c>
      <c r="Q17" s="1012">
        <v>58221.319</v>
      </c>
      <c r="R17" s="1012">
        <v>5237</v>
      </c>
      <c r="S17" s="1012">
        <v>204559.915</v>
      </c>
      <c r="T17" s="1012">
        <v>25193</v>
      </c>
      <c r="U17" s="1012">
        <v>1730610.746</v>
      </c>
      <c r="V17" s="1012">
        <v>17549</v>
      </c>
      <c r="W17" s="1012">
        <v>1587440.139</v>
      </c>
      <c r="X17" s="1012">
        <v>29994.29349370862</v>
      </c>
      <c r="Y17" s="1012">
        <v>250</v>
      </c>
      <c r="Z17" s="1011">
        <v>2</v>
      </c>
    </row>
    <row r="18" spans="2:26" ht="21.75" customHeight="1">
      <c r="B18" s="1016">
        <v>3</v>
      </c>
      <c r="C18" s="1015"/>
      <c r="D18" s="1014" t="s">
        <v>629</v>
      </c>
      <c r="E18" s="1013"/>
      <c r="F18" s="1012">
        <v>845</v>
      </c>
      <c r="G18" s="1012">
        <v>33072.485</v>
      </c>
      <c r="H18" s="1012">
        <v>2801</v>
      </c>
      <c r="I18" s="1012">
        <v>33817.83</v>
      </c>
      <c r="J18" s="1012">
        <v>2301</v>
      </c>
      <c r="K18" s="1012">
        <v>204947.538</v>
      </c>
      <c r="L18" s="1012">
        <v>1419</v>
      </c>
      <c r="M18" s="1012">
        <v>134399.575</v>
      </c>
      <c r="N18" s="1012">
        <v>3200</v>
      </c>
      <c r="O18" s="1012">
        <v>435561.446</v>
      </c>
      <c r="P18" s="1012">
        <v>1379</v>
      </c>
      <c r="Q18" s="1012">
        <v>43511.897</v>
      </c>
      <c r="R18" s="1012">
        <v>3094</v>
      </c>
      <c r="S18" s="1012">
        <v>91267.972</v>
      </c>
      <c r="T18" s="1012">
        <v>15039</v>
      </c>
      <c r="U18" s="1012">
        <v>976578.743</v>
      </c>
      <c r="V18" s="1012">
        <v>10095</v>
      </c>
      <c r="W18" s="1012">
        <v>865436.6</v>
      </c>
      <c r="X18" s="1012">
        <v>25872.3770200816</v>
      </c>
      <c r="Y18" s="1012">
        <v>112</v>
      </c>
      <c r="Z18" s="1011">
        <v>3</v>
      </c>
    </row>
    <row r="19" spans="2:26" ht="21.75" customHeight="1">
      <c r="B19" s="1016">
        <v>4</v>
      </c>
      <c r="C19" s="1015"/>
      <c r="D19" s="1014" t="s">
        <v>628</v>
      </c>
      <c r="E19" s="1013"/>
      <c r="F19" s="1012">
        <v>295</v>
      </c>
      <c r="G19" s="1012">
        <v>10643.761</v>
      </c>
      <c r="H19" s="1012">
        <v>1330</v>
      </c>
      <c r="I19" s="1012">
        <v>11654.288</v>
      </c>
      <c r="J19" s="1012">
        <v>666</v>
      </c>
      <c r="K19" s="1012">
        <v>60279.803</v>
      </c>
      <c r="L19" s="1012">
        <v>558</v>
      </c>
      <c r="M19" s="1012">
        <v>51843.415</v>
      </c>
      <c r="N19" s="1012">
        <v>1084</v>
      </c>
      <c r="O19" s="1012">
        <v>158300.425</v>
      </c>
      <c r="P19" s="1012">
        <v>412</v>
      </c>
      <c r="Q19" s="1012">
        <v>14623.419</v>
      </c>
      <c r="R19" s="1012">
        <v>1185</v>
      </c>
      <c r="S19" s="1012">
        <v>27105.145</v>
      </c>
      <c r="T19" s="1012">
        <v>5530</v>
      </c>
      <c r="U19" s="1012">
        <v>334450.256</v>
      </c>
      <c r="V19" s="1012">
        <v>3677</v>
      </c>
      <c r="W19" s="1012">
        <v>301398.883</v>
      </c>
      <c r="X19" s="1012">
        <v>29521.604378144584</v>
      </c>
      <c r="Y19" s="1012">
        <v>36</v>
      </c>
      <c r="Z19" s="1011">
        <v>4</v>
      </c>
    </row>
    <row r="20" spans="2:26" ht="21.75" customHeight="1">
      <c r="B20" s="1016">
        <v>5</v>
      </c>
      <c r="C20" s="1015"/>
      <c r="D20" s="1014" t="s">
        <v>627</v>
      </c>
      <c r="E20" s="1013"/>
      <c r="F20" s="1012">
        <v>170</v>
      </c>
      <c r="G20" s="1012">
        <v>5196.807</v>
      </c>
      <c r="H20" s="1012">
        <v>783</v>
      </c>
      <c r="I20" s="1012">
        <v>12708.006</v>
      </c>
      <c r="J20" s="1012">
        <v>1486</v>
      </c>
      <c r="K20" s="1012">
        <v>129752.738</v>
      </c>
      <c r="L20" s="1012">
        <v>1168</v>
      </c>
      <c r="M20" s="1012">
        <v>127270.484</v>
      </c>
      <c r="N20" s="1012">
        <v>1909</v>
      </c>
      <c r="O20" s="1012">
        <v>272043.401</v>
      </c>
      <c r="P20" s="1012">
        <v>1679</v>
      </c>
      <c r="Q20" s="1012">
        <v>27948.364</v>
      </c>
      <c r="R20" s="1012">
        <v>1949</v>
      </c>
      <c r="S20" s="1012">
        <v>45899.354</v>
      </c>
      <c r="T20" s="1012">
        <v>9144</v>
      </c>
      <c r="U20" s="1012">
        <v>620819.154</v>
      </c>
      <c r="V20" s="1012">
        <v>6403</v>
      </c>
      <c r="W20" s="1012">
        <v>574825.413</v>
      </c>
      <c r="X20" s="1012">
        <v>25675.96484552711</v>
      </c>
      <c r="Y20" s="1012">
        <v>79</v>
      </c>
      <c r="Z20" s="1011">
        <v>5</v>
      </c>
    </row>
    <row r="21" spans="2:26" ht="21.75" customHeight="1">
      <c r="B21" s="1016">
        <v>6</v>
      </c>
      <c r="C21" s="1015"/>
      <c r="D21" s="1014" t="s">
        <v>626</v>
      </c>
      <c r="E21" s="1013"/>
      <c r="F21" s="1012">
        <v>380</v>
      </c>
      <c r="G21" s="1012">
        <v>9836.835</v>
      </c>
      <c r="H21" s="1012">
        <v>910</v>
      </c>
      <c r="I21" s="1012">
        <v>10298.407</v>
      </c>
      <c r="J21" s="1012">
        <v>588</v>
      </c>
      <c r="K21" s="1012">
        <v>53174.845</v>
      </c>
      <c r="L21" s="1012">
        <v>804</v>
      </c>
      <c r="M21" s="1012">
        <v>42870.483</v>
      </c>
      <c r="N21" s="1012">
        <v>1074</v>
      </c>
      <c r="O21" s="1012">
        <v>156267.855</v>
      </c>
      <c r="P21" s="1012">
        <v>281</v>
      </c>
      <c r="Q21" s="1012">
        <v>10902.062</v>
      </c>
      <c r="R21" s="1012">
        <v>1011</v>
      </c>
      <c r="S21" s="1012">
        <v>26042.372</v>
      </c>
      <c r="T21" s="1012">
        <v>5048</v>
      </c>
      <c r="U21" s="1012">
        <v>309392.859</v>
      </c>
      <c r="V21" s="1012">
        <v>2915</v>
      </c>
      <c r="W21" s="1012">
        <v>271734.654</v>
      </c>
      <c r="X21" s="1012">
        <v>25407.970682434097</v>
      </c>
      <c r="Y21" s="1012">
        <v>31</v>
      </c>
      <c r="Z21" s="1011">
        <v>6</v>
      </c>
    </row>
    <row r="22" spans="2:26" ht="21.75" customHeight="1">
      <c r="B22" s="1016">
        <v>7</v>
      </c>
      <c r="C22" s="1015"/>
      <c r="D22" s="1014" t="s">
        <v>625</v>
      </c>
      <c r="E22" s="1013"/>
      <c r="F22" s="1012">
        <v>382</v>
      </c>
      <c r="G22" s="1012">
        <v>10977.985</v>
      </c>
      <c r="H22" s="1012">
        <v>971</v>
      </c>
      <c r="I22" s="1012">
        <v>14879.327</v>
      </c>
      <c r="J22" s="1012">
        <v>822</v>
      </c>
      <c r="K22" s="1012">
        <v>70254.906</v>
      </c>
      <c r="L22" s="1012">
        <v>672</v>
      </c>
      <c r="M22" s="1012">
        <v>60232.137</v>
      </c>
      <c r="N22" s="1012">
        <v>870</v>
      </c>
      <c r="O22" s="1012">
        <v>140535.916</v>
      </c>
      <c r="P22" s="1012">
        <v>439</v>
      </c>
      <c r="Q22" s="1012">
        <v>19139.71</v>
      </c>
      <c r="R22" s="1012">
        <v>1053</v>
      </c>
      <c r="S22" s="1012">
        <v>26092.938</v>
      </c>
      <c r="T22" s="1012">
        <v>5209</v>
      </c>
      <c r="U22" s="1012">
        <v>342112.919</v>
      </c>
      <c r="V22" s="1012">
        <v>3406</v>
      </c>
      <c r="W22" s="1012">
        <v>295109.326</v>
      </c>
      <c r="X22" s="1012">
        <v>26866.10012564787</v>
      </c>
      <c r="Y22" s="1012">
        <v>48</v>
      </c>
      <c r="Z22" s="1011">
        <v>7</v>
      </c>
    </row>
    <row r="23" spans="2:26" ht="21.75" customHeight="1">
      <c r="B23" s="1016">
        <v>8</v>
      </c>
      <c r="C23" s="1015"/>
      <c r="D23" s="1014" t="s">
        <v>624</v>
      </c>
      <c r="E23" s="1013"/>
      <c r="F23" s="1012">
        <v>234</v>
      </c>
      <c r="G23" s="1012">
        <v>6689.615</v>
      </c>
      <c r="H23" s="1012">
        <v>673</v>
      </c>
      <c r="I23" s="1012">
        <v>9038.588</v>
      </c>
      <c r="J23" s="1012">
        <v>592</v>
      </c>
      <c r="K23" s="1012">
        <v>56475.422</v>
      </c>
      <c r="L23" s="1012">
        <v>662</v>
      </c>
      <c r="M23" s="1012">
        <v>40186.157</v>
      </c>
      <c r="N23" s="1012">
        <v>921</v>
      </c>
      <c r="O23" s="1012">
        <v>140294.082</v>
      </c>
      <c r="P23" s="1012">
        <v>260</v>
      </c>
      <c r="Q23" s="1012">
        <v>10025.638</v>
      </c>
      <c r="R23" s="1012">
        <v>922</v>
      </c>
      <c r="S23" s="1012">
        <v>34776.843</v>
      </c>
      <c r="T23" s="1012">
        <v>4264</v>
      </c>
      <c r="U23" s="1012">
        <v>297486.345</v>
      </c>
      <c r="V23" s="1012">
        <v>2881</v>
      </c>
      <c r="W23" s="1012">
        <v>265608.505</v>
      </c>
      <c r="X23" s="1012">
        <v>25208.570883823406</v>
      </c>
      <c r="Y23" s="1012">
        <v>29</v>
      </c>
      <c r="Z23" s="1011">
        <v>8</v>
      </c>
    </row>
    <row r="24" spans="2:26" ht="21.75" customHeight="1">
      <c r="B24" s="1016">
        <v>9</v>
      </c>
      <c r="C24" s="1015"/>
      <c r="D24" s="1014" t="s">
        <v>623</v>
      </c>
      <c r="E24" s="1013"/>
      <c r="F24" s="1012">
        <v>351</v>
      </c>
      <c r="G24" s="1012">
        <v>9994.26</v>
      </c>
      <c r="H24" s="1012">
        <v>1286</v>
      </c>
      <c r="I24" s="1012">
        <v>13248.881</v>
      </c>
      <c r="J24" s="1012">
        <v>879</v>
      </c>
      <c r="K24" s="1012">
        <v>79178.736</v>
      </c>
      <c r="L24" s="1012">
        <v>769</v>
      </c>
      <c r="M24" s="1012">
        <v>71629.837</v>
      </c>
      <c r="N24" s="1012">
        <v>1256</v>
      </c>
      <c r="O24" s="1012">
        <v>195274.869</v>
      </c>
      <c r="P24" s="1012">
        <v>467</v>
      </c>
      <c r="Q24" s="1012">
        <v>14999.115</v>
      </c>
      <c r="R24" s="1012">
        <v>1264</v>
      </c>
      <c r="S24" s="1012">
        <v>27005.266</v>
      </c>
      <c r="T24" s="1012">
        <v>6272</v>
      </c>
      <c r="U24" s="1012">
        <v>411330.964</v>
      </c>
      <c r="V24" s="1012">
        <v>4329</v>
      </c>
      <c r="W24" s="1012">
        <v>372370.199</v>
      </c>
      <c r="X24" s="1012">
        <v>25397.071128673746</v>
      </c>
      <c r="Y24" s="1024">
        <v>65</v>
      </c>
      <c r="Z24" s="1011">
        <v>9</v>
      </c>
    </row>
    <row r="25" spans="2:26" ht="21.75" customHeight="1">
      <c r="B25" s="1016">
        <v>10</v>
      </c>
      <c r="C25" s="1015"/>
      <c r="D25" s="1014" t="s">
        <v>212</v>
      </c>
      <c r="E25" s="1013"/>
      <c r="F25" s="1012">
        <v>136</v>
      </c>
      <c r="G25" s="1012">
        <v>5238.703</v>
      </c>
      <c r="H25" s="1012">
        <v>604</v>
      </c>
      <c r="I25" s="1012">
        <v>6264.437</v>
      </c>
      <c r="J25" s="1012">
        <v>251</v>
      </c>
      <c r="K25" s="1012">
        <v>27093.4</v>
      </c>
      <c r="L25" s="1012">
        <v>313</v>
      </c>
      <c r="M25" s="1012">
        <v>28314.382</v>
      </c>
      <c r="N25" s="1012">
        <v>549</v>
      </c>
      <c r="O25" s="1012">
        <v>85224.308</v>
      </c>
      <c r="P25" s="1012">
        <v>215</v>
      </c>
      <c r="Q25" s="1012">
        <v>5366.262</v>
      </c>
      <c r="R25" s="1012">
        <v>564</v>
      </c>
      <c r="S25" s="1012">
        <v>15736.067</v>
      </c>
      <c r="T25" s="1012">
        <v>2632</v>
      </c>
      <c r="U25" s="1012">
        <v>173237.559</v>
      </c>
      <c r="V25" s="1012">
        <v>1743</v>
      </c>
      <c r="W25" s="1012">
        <v>155293.454</v>
      </c>
      <c r="X25" s="1012">
        <v>23934.451367781156</v>
      </c>
      <c r="Y25" s="1012">
        <v>20</v>
      </c>
      <c r="Z25" s="1011">
        <v>10</v>
      </c>
    </row>
    <row r="26" spans="2:26" ht="21.75" customHeight="1">
      <c r="B26" s="1016">
        <v>11</v>
      </c>
      <c r="C26" s="1015"/>
      <c r="D26" s="1014" t="s">
        <v>656</v>
      </c>
      <c r="E26" s="1013"/>
      <c r="F26" s="1012">
        <v>197</v>
      </c>
      <c r="G26" s="1012">
        <v>6216.368</v>
      </c>
      <c r="H26" s="1012">
        <v>503</v>
      </c>
      <c r="I26" s="1012">
        <v>9410.387</v>
      </c>
      <c r="J26" s="1012">
        <v>663</v>
      </c>
      <c r="K26" s="1012">
        <v>64931.499</v>
      </c>
      <c r="L26" s="1012">
        <v>625</v>
      </c>
      <c r="M26" s="1012">
        <v>48043.05</v>
      </c>
      <c r="N26" s="1012">
        <v>1127</v>
      </c>
      <c r="O26" s="1012">
        <v>152772.326</v>
      </c>
      <c r="P26" s="1012">
        <v>583</v>
      </c>
      <c r="Q26" s="1012">
        <v>9159.148</v>
      </c>
      <c r="R26" s="1012">
        <v>936</v>
      </c>
      <c r="S26" s="1012">
        <v>31378.311</v>
      </c>
      <c r="T26" s="1012">
        <v>4634</v>
      </c>
      <c r="U26" s="1012">
        <v>321911.089</v>
      </c>
      <c r="V26" s="1012">
        <v>3140</v>
      </c>
      <c r="W26" s="1012">
        <v>288057.517</v>
      </c>
      <c r="X26" s="1012">
        <v>24760.48680870702</v>
      </c>
      <c r="Y26" s="1012">
        <v>34</v>
      </c>
      <c r="Z26" s="1011">
        <v>11</v>
      </c>
    </row>
    <row r="27" spans="2:26" ht="21.75" customHeight="1">
      <c r="B27" s="1016">
        <v>12</v>
      </c>
      <c r="C27" s="1015"/>
      <c r="D27" s="1014" t="s">
        <v>621</v>
      </c>
      <c r="E27" s="1013"/>
      <c r="F27" s="1012">
        <v>301</v>
      </c>
      <c r="G27" s="1012">
        <v>15938.557</v>
      </c>
      <c r="H27" s="1012">
        <v>966</v>
      </c>
      <c r="I27" s="1012">
        <v>48199.101</v>
      </c>
      <c r="J27" s="1012">
        <v>545</v>
      </c>
      <c r="K27" s="1012">
        <v>46730.204</v>
      </c>
      <c r="L27" s="1012">
        <v>592</v>
      </c>
      <c r="M27" s="1012">
        <v>43723.866</v>
      </c>
      <c r="N27" s="1012">
        <v>440</v>
      </c>
      <c r="O27" s="1012">
        <v>49942.795</v>
      </c>
      <c r="P27" s="1012">
        <v>243</v>
      </c>
      <c r="Q27" s="1012">
        <v>2913.188</v>
      </c>
      <c r="R27" s="1012">
        <v>667</v>
      </c>
      <c r="S27" s="1012">
        <v>22729.885</v>
      </c>
      <c r="T27" s="1012">
        <v>3754</v>
      </c>
      <c r="U27" s="1012">
        <v>230177.596</v>
      </c>
      <c r="V27" s="1012">
        <v>2291</v>
      </c>
      <c r="W27" s="1012">
        <v>204322.716</v>
      </c>
      <c r="X27" s="1012">
        <v>32478.84803160717</v>
      </c>
      <c r="Y27" s="1012">
        <v>26</v>
      </c>
      <c r="Z27" s="1011">
        <v>12</v>
      </c>
    </row>
    <row r="28" spans="2:26" ht="21.75" customHeight="1">
      <c r="B28" s="1016">
        <v>13</v>
      </c>
      <c r="C28" s="1015"/>
      <c r="D28" s="1014" t="s">
        <v>620</v>
      </c>
      <c r="E28" s="1013"/>
      <c r="F28" s="1012">
        <v>84</v>
      </c>
      <c r="G28" s="1012">
        <v>3098.799</v>
      </c>
      <c r="H28" s="1012">
        <v>243</v>
      </c>
      <c r="I28" s="1012">
        <v>5560.512</v>
      </c>
      <c r="J28" s="1012">
        <v>553</v>
      </c>
      <c r="K28" s="1012">
        <v>50392.004</v>
      </c>
      <c r="L28" s="1012">
        <v>189</v>
      </c>
      <c r="M28" s="1012">
        <v>18203.366</v>
      </c>
      <c r="N28" s="1012">
        <v>531</v>
      </c>
      <c r="O28" s="1012">
        <v>80575.089</v>
      </c>
      <c r="P28" s="1012">
        <v>190</v>
      </c>
      <c r="Q28" s="1012">
        <v>6257.434</v>
      </c>
      <c r="R28" s="1012">
        <v>500</v>
      </c>
      <c r="S28" s="1012">
        <v>11111.589</v>
      </c>
      <c r="T28" s="1012">
        <v>2290</v>
      </c>
      <c r="U28" s="1012">
        <v>175198.793</v>
      </c>
      <c r="V28" s="1012">
        <v>1680</v>
      </c>
      <c r="W28" s="1012">
        <v>146143.389</v>
      </c>
      <c r="X28" s="1012">
        <v>29810.92274970223</v>
      </c>
      <c r="Y28" s="1012">
        <v>12</v>
      </c>
      <c r="Z28" s="1011">
        <v>13</v>
      </c>
    </row>
    <row r="29" spans="2:26" ht="21.75" customHeight="1">
      <c r="B29" s="1016">
        <v>14</v>
      </c>
      <c r="C29" s="1015"/>
      <c r="D29" s="1014" t="s">
        <v>619</v>
      </c>
      <c r="E29" s="1013"/>
      <c r="F29" s="1012">
        <v>510</v>
      </c>
      <c r="G29" s="1012">
        <v>20051.773</v>
      </c>
      <c r="H29" s="1012">
        <v>1257</v>
      </c>
      <c r="I29" s="1012">
        <v>13686.721</v>
      </c>
      <c r="J29" s="1012">
        <v>789</v>
      </c>
      <c r="K29" s="1012">
        <v>66612.22</v>
      </c>
      <c r="L29" s="1012">
        <v>867</v>
      </c>
      <c r="M29" s="1012">
        <v>68635.43</v>
      </c>
      <c r="N29" s="1012">
        <v>1157</v>
      </c>
      <c r="O29" s="1012">
        <v>166159.308</v>
      </c>
      <c r="P29" s="1012">
        <v>372</v>
      </c>
      <c r="Q29" s="1012">
        <v>14202.82</v>
      </c>
      <c r="R29" s="1012">
        <v>985</v>
      </c>
      <c r="S29" s="1012">
        <v>31184.974</v>
      </c>
      <c r="T29" s="1012">
        <v>5937</v>
      </c>
      <c r="U29" s="1012">
        <v>380533.246</v>
      </c>
      <c r="V29" s="1012">
        <v>3721</v>
      </c>
      <c r="W29" s="1012">
        <v>334948.676</v>
      </c>
      <c r="X29" s="1012">
        <v>28345.120744878957</v>
      </c>
      <c r="Y29" s="1012">
        <v>50</v>
      </c>
      <c r="Z29" s="1011">
        <v>14</v>
      </c>
    </row>
    <row r="30" spans="2:26" ht="21.75" customHeight="1">
      <c r="B30" s="1016">
        <v>15</v>
      </c>
      <c r="C30" s="1015"/>
      <c r="D30" s="1014" t="s">
        <v>618</v>
      </c>
      <c r="E30" s="1013"/>
      <c r="F30" s="1012">
        <v>417</v>
      </c>
      <c r="G30" s="1012">
        <v>13042.373</v>
      </c>
      <c r="H30" s="1012">
        <v>1299</v>
      </c>
      <c r="I30" s="1012">
        <v>14929.962</v>
      </c>
      <c r="J30" s="1012">
        <v>1139</v>
      </c>
      <c r="K30" s="1012">
        <v>99304.457</v>
      </c>
      <c r="L30" s="1012">
        <v>941</v>
      </c>
      <c r="M30" s="1012">
        <v>69790.295</v>
      </c>
      <c r="N30" s="1012">
        <v>1355</v>
      </c>
      <c r="O30" s="1012">
        <v>206640.354</v>
      </c>
      <c r="P30" s="1012">
        <v>429</v>
      </c>
      <c r="Q30" s="1012">
        <v>13237.168</v>
      </c>
      <c r="R30" s="1012">
        <v>1437</v>
      </c>
      <c r="S30" s="1012">
        <v>47006.811</v>
      </c>
      <c r="T30" s="1012">
        <v>7017</v>
      </c>
      <c r="U30" s="1012">
        <v>463951.42</v>
      </c>
      <c r="V30" s="1012">
        <v>4731</v>
      </c>
      <c r="W30" s="1012">
        <v>421913.337</v>
      </c>
      <c r="X30" s="1012">
        <v>29051.435190983095</v>
      </c>
      <c r="Y30" s="1012">
        <v>45</v>
      </c>
      <c r="Z30" s="1011">
        <v>15</v>
      </c>
    </row>
    <row r="31" spans="2:26" ht="21.75" customHeight="1">
      <c r="B31" s="1016">
        <v>16</v>
      </c>
      <c r="C31" s="1015"/>
      <c r="D31" s="1014" t="s">
        <v>704</v>
      </c>
      <c r="E31" s="1013"/>
      <c r="F31" s="1012">
        <v>382</v>
      </c>
      <c r="G31" s="1012">
        <v>15750.719</v>
      </c>
      <c r="H31" s="1012">
        <v>1184</v>
      </c>
      <c r="I31" s="1012">
        <v>14375.616</v>
      </c>
      <c r="J31" s="1012">
        <v>946</v>
      </c>
      <c r="K31" s="1012">
        <v>64508.004</v>
      </c>
      <c r="L31" s="1012">
        <v>698</v>
      </c>
      <c r="M31" s="1012">
        <v>51320.641</v>
      </c>
      <c r="N31" s="1012">
        <v>1192</v>
      </c>
      <c r="O31" s="1012">
        <v>182653.07</v>
      </c>
      <c r="P31" s="1012">
        <v>357</v>
      </c>
      <c r="Q31" s="1012">
        <v>11926.926</v>
      </c>
      <c r="R31" s="1012">
        <v>1387</v>
      </c>
      <c r="S31" s="1012">
        <v>33139.893</v>
      </c>
      <c r="T31" s="1012">
        <v>6146</v>
      </c>
      <c r="U31" s="1012">
        <v>373674.869</v>
      </c>
      <c r="V31" s="1012">
        <v>4023</v>
      </c>
      <c r="W31" s="1012">
        <v>318460.139</v>
      </c>
      <c r="X31" s="1012">
        <v>27046.530761436017</v>
      </c>
      <c r="Y31" s="1012">
        <v>28</v>
      </c>
      <c r="Z31" s="1011">
        <v>16</v>
      </c>
    </row>
    <row r="32" spans="2:26" ht="21.75" customHeight="1">
      <c r="B32" s="1016">
        <v>17</v>
      </c>
      <c r="C32" s="1015"/>
      <c r="D32" s="1014" t="s">
        <v>654</v>
      </c>
      <c r="E32" s="1013"/>
      <c r="F32" s="1012">
        <v>410</v>
      </c>
      <c r="G32" s="1012">
        <v>11616.07</v>
      </c>
      <c r="H32" s="1012">
        <v>1366</v>
      </c>
      <c r="I32" s="1012">
        <v>17539.56</v>
      </c>
      <c r="J32" s="1012">
        <v>1235</v>
      </c>
      <c r="K32" s="1012">
        <v>108838.105</v>
      </c>
      <c r="L32" s="1012">
        <v>1148</v>
      </c>
      <c r="M32" s="1012">
        <v>89587.652</v>
      </c>
      <c r="N32" s="1012">
        <v>1963</v>
      </c>
      <c r="O32" s="1012">
        <v>297591.98</v>
      </c>
      <c r="P32" s="1012">
        <v>620</v>
      </c>
      <c r="Q32" s="1012">
        <v>19580.017</v>
      </c>
      <c r="R32" s="1012">
        <v>2053</v>
      </c>
      <c r="S32" s="1012">
        <v>66194.725</v>
      </c>
      <c r="T32" s="1012">
        <v>8795</v>
      </c>
      <c r="U32" s="1012">
        <v>610948.109</v>
      </c>
      <c r="V32" s="1012">
        <v>6231</v>
      </c>
      <c r="W32" s="1012">
        <v>543960.027</v>
      </c>
      <c r="X32" s="1012">
        <v>25207.249618352107</v>
      </c>
      <c r="Y32" s="1012">
        <v>66</v>
      </c>
      <c r="Z32" s="1011">
        <v>17</v>
      </c>
    </row>
    <row r="33" spans="2:26" ht="21.75" customHeight="1">
      <c r="B33" s="1016">
        <v>19</v>
      </c>
      <c r="C33" s="1015"/>
      <c r="D33" s="1014" t="s">
        <v>703</v>
      </c>
      <c r="E33" s="1013"/>
      <c r="F33" s="1012">
        <v>55</v>
      </c>
      <c r="G33" s="1012">
        <v>2825.64</v>
      </c>
      <c r="H33" s="1012">
        <v>255</v>
      </c>
      <c r="I33" s="1012">
        <v>2961.318</v>
      </c>
      <c r="J33" s="1012">
        <v>181</v>
      </c>
      <c r="K33" s="1012">
        <v>14197.702</v>
      </c>
      <c r="L33" s="1012">
        <v>48</v>
      </c>
      <c r="M33" s="1012">
        <v>1750.655</v>
      </c>
      <c r="N33" s="1012">
        <v>315</v>
      </c>
      <c r="O33" s="1012">
        <v>43283.754</v>
      </c>
      <c r="P33" s="1012">
        <v>153</v>
      </c>
      <c r="Q33" s="1012">
        <v>3775.862</v>
      </c>
      <c r="R33" s="1012">
        <v>440</v>
      </c>
      <c r="S33" s="1012">
        <v>8708.368</v>
      </c>
      <c r="T33" s="1012">
        <v>1447</v>
      </c>
      <c r="U33" s="1012">
        <v>77503.299</v>
      </c>
      <c r="V33" s="1012">
        <v>947</v>
      </c>
      <c r="W33" s="1012">
        <v>64856.827</v>
      </c>
      <c r="X33" s="1012">
        <v>23507.21838034577</v>
      </c>
      <c r="Y33" s="1012">
        <v>1</v>
      </c>
      <c r="Z33" s="1011">
        <v>19</v>
      </c>
    </row>
    <row r="34" spans="2:26" ht="21.75" customHeight="1">
      <c r="B34" s="1016">
        <v>20</v>
      </c>
      <c r="C34" s="1015"/>
      <c r="D34" s="1014" t="s">
        <v>614</v>
      </c>
      <c r="E34" s="1013"/>
      <c r="F34" s="1012">
        <v>74</v>
      </c>
      <c r="G34" s="1012">
        <v>1437.257</v>
      </c>
      <c r="H34" s="1012">
        <v>108</v>
      </c>
      <c r="I34" s="1012">
        <v>922.278</v>
      </c>
      <c r="J34" s="1012">
        <v>124</v>
      </c>
      <c r="K34" s="1012">
        <v>11129.075</v>
      </c>
      <c r="L34" s="1012">
        <v>59</v>
      </c>
      <c r="M34" s="1012">
        <v>6099.124</v>
      </c>
      <c r="N34" s="1012">
        <v>117</v>
      </c>
      <c r="O34" s="1012">
        <v>13306.395</v>
      </c>
      <c r="P34" s="1012">
        <v>26</v>
      </c>
      <c r="Q34" s="1012">
        <v>531.202</v>
      </c>
      <c r="R34" s="1012">
        <v>100</v>
      </c>
      <c r="S34" s="1012">
        <v>1614.71</v>
      </c>
      <c r="T34" s="1012">
        <v>608</v>
      </c>
      <c r="U34" s="1012">
        <v>35040.041</v>
      </c>
      <c r="V34" s="1012">
        <v>371</v>
      </c>
      <c r="W34" s="1012">
        <v>31275.649</v>
      </c>
      <c r="X34" s="1012">
        <v>23344.46435709527</v>
      </c>
      <c r="Y34" s="1012">
        <v>5</v>
      </c>
      <c r="Z34" s="1011">
        <v>20</v>
      </c>
    </row>
    <row r="35" spans="2:26" ht="21.75" customHeight="1">
      <c r="B35" s="1016">
        <v>21</v>
      </c>
      <c r="C35" s="1015"/>
      <c r="D35" s="1014" t="s">
        <v>613</v>
      </c>
      <c r="E35" s="1013"/>
      <c r="F35" s="1012">
        <v>16</v>
      </c>
      <c r="G35" s="1012">
        <v>534.77</v>
      </c>
      <c r="H35" s="1012">
        <v>47</v>
      </c>
      <c r="I35" s="1012">
        <v>724.874</v>
      </c>
      <c r="J35" s="1012">
        <v>79</v>
      </c>
      <c r="K35" s="1012">
        <v>8174.934</v>
      </c>
      <c r="L35" s="1012">
        <v>22</v>
      </c>
      <c r="M35" s="1012">
        <v>1912.891</v>
      </c>
      <c r="N35" s="1012">
        <v>130</v>
      </c>
      <c r="O35" s="1012">
        <v>16623.461</v>
      </c>
      <c r="P35" s="1012">
        <v>40</v>
      </c>
      <c r="Q35" s="1012">
        <v>2036.689</v>
      </c>
      <c r="R35" s="1012">
        <v>116</v>
      </c>
      <c r="S35" s="1012">
        <v>3447.029</v>
      </c>
      <c r="T35" s="1012">
        <v>450</v>
      </c>
      <c r="U35" s="1012">
        <v>33454.648</v>
      </c>
      <c r="V35" s="1012">
        <v>331</v>
      </c>
      <c r="W35" s="1012">
        <v>29625.328</v>
      </c>
      <c r="X35" s="1012">
        <v>11524.163968308647</v>
      </c>
      <c r="Y35" s="1012">
        <v>2</v>
      </c>
      <c r="Z35" s="1011">
        <v>21</v>
      </c>
    </row>
    <row r="36" spans="2:26" ht="21.75" customHeight="1">
      <c r="B36" s="1016">
        <v>22</v>
      </c>
      <c r="C36" s="1015"/>
      <c r="D36" s="1014" t="s">
        <v>612</v>
      </c>
      <c r="E36" s="1013"/>
      <c r="F36" s="1012">
        <v>8</v>
      </c>
      <c r="G36" s="1012">
        <v>234.287</v>
      </c>
      <c r="H36" s="1012">
        <v>47</v>
      </c>
      <c r="I36" s="1012">
        <v>618.354</v>
      </c>
      <c r="J36" s="1012">
        <v>30</v>
      </c>
      <c r="K36" s="1012">
        <v>2857.629</v>
      </c>
      <c r="L36" s="1012">
        <v>20</v>
      </c>
      <c r="M36" s="1012">
        <v>2280.532</v>
      </c>
      <c r="N36" s="1012">
        <v>71</v>
      </c>
      <c r="O36" s="1012">
        <v>11418.852</v>
      </c>
      <c r="P36" s="1012">
        <v>10</v>
      </c>
      <c r="Q36" s="1012">
        <v>512.993</v>
      </c>
      <c r="R36" s="1024">
        <v>100</v>
      </c>
      <c r="S36" s="1024">
        <v>5839.99</v>
      </c>
      <c r="T36" s="1012">
        <v>286</v>
      </c>
      <c r="U36" s="1012">
        <v>23762.637</v>
      </c>
      <c r="V36" s="1012">
        <v>206</v>
      </c>
      <c r="W36" s="1012">
        <v>21040.496</v>
      </c>
      <c r="X36" s="1012">
        <v>13379.863175675675</v>
      </c>
      <c r="Y36" s="1012">
        <v>2</v>
      </c>
      <c r="Z36" s="1011">
        <v>22</v>
      </c>
    </row>
    <row r="37" spans="2:26" ht="21.75" customHeight="1">
      <c r="B37" s="1016">
        <v>23</v>
      </c>
      <c r="C37" s="1015"/>
      <c r="D37" s="1014" t="s">
        <v>73</v>
      </c>
      <c r="E37" s="1013"/>
      <c r="F37" s="1012">
        <v>0</v>
      </c>
      <c r="G37" s="1012">
        <v>0</v>
      </c>
      <c r="H37" s="1012">
        <v>0</v>
      </c>
      <c r="I37" s="1012">
        <v>0</v>
      </c>
      <c r="J37" s="1012">
        <v>19</v>
      </c>
      <c r="K37" s="1012">
        <v>1657.785</v>
      </c>
      <c r="L37" s="1012">
        <v>13</v>
      </c>
      <c r="M37" s="1012">
        <v>1372.156</v>
      </c>
      <c r="N37" s="1012">
        <v>31</v>
      </c>
      <c r="O37" s="1012">
        <v>3825.174</v>
      </c>
      <c r="P37" s="1012">
        <v>96</v>
      </c>
      <c r="Q37" s="1012">
        <v>5483.061</v>
      </c>
      <c r="R37" s="1024">
        <v>0</v>
      </c>
      <c r="S37" s="1024">
        <v>0</v>
      </c>
      <c r="T37" s="1012">
        <v>159</v>
      </c>
      <c r="U37" s="1012">
        <v>12338.176</v>
      </c>
      <c r="V37" s="1012">
        <v>17</v>
      </c>
      <c r="W37" s="1012">
        <v>177.601</v>
      </c>
      <c r="X37" s="1012">
        <v>33896.08791208791</v>
      </c>
      <c r="Y37" s="1012">
        <v>1</v>
      </c>
      <c r="Z37" s="1011">
        <v>23</v>
      </c>
    </row>
    <row r="38" spans="2:26" ht="21.75" customHeight="1">
      <c r="B38" s="1016">
        <v>24</v>
      </c>
      <c r="C38" s="1015"/>
      <c r="D38" s="1014" t="s">
        <v>75</v>
      </c>
      <c r="E38" s="1013"/>
      <c r="F38" s="1012">
        <v>1</v>
      </c>
      <c r="G38" s="1012">
        <v>142.215</v>
      </c>
      <c r="H38" s="1012">
        <v>11</v>
      </c>
      <c r="I38" s="1012">
        <v>26.109</v>
      </c>
      <c r="J38" s="1012">
        <v>1</v>
      </c>
      <c r="K38" s="1012">
        <v>4.032</v>
      </c>
      <c r="L38" s="1012">
        <v>22</v>
      </c>
      <c r="M38" s="1012">
        <v>2621.312</v>
      </c>
      <c r="N38" s="1012">
        <v>10</v>
      </c>
      <c r="O38" s="1012">
        <v>1124.364</v>
      </c>
      <c r="P38" s="1012">
        <v>5</v>
      </c>
      <c r="Q38" s="1012">
        <v>51.044</v>
      </c>
      <c r="R38" s="1012">
        <v>12</v>
      </c>
      <c r="S38" s="1012">
        <v>579.682</v>
      </c>
      <c r="T38" s="1012">
        <v>62</v>
      </c>
      <c r="U38" s="1012">
        <v>4548.758</v>
      </c>
      <c r="V38" s="1012">
        <v>45</v>
      </c>
      <c r="W38" s="1012">
        <v>4143.996</v>
      </c>
      <c r="X38" s="1012">
        <v>18874.514522821577</v>
      </c>
      <c r="Y38" s="1012">
        <v>2</v>
      </c>
      <c r="Z38" s="1011">
        <v>24</v>
      </c>
    </row>
    <row r="39" spans="2:26" ht="21.75" customHeight="1">
      <c r="B39" s="1016">
        <v>26</v>
      </c>
      <c r="C39" s="1015"/>
      <c r="D39" s="1014" t="s">
        <v>77</v>
      </c>
      <c r="E39" s="1013"/>
      <c r="F39" s="1012">
        <v>69</v>
      </c>
      <c r="G39" s="1012">
        <v>2786.655</v>
      </c>
      <c r="H39" s="1012">
        <v>613</v>
      </c>
      <c r="I39" s="1012">
        <v>7064.862</v>
      </c>
      <c r="J39" s="1012">
        <v>240</v>
      </c>
      <c r="K39" s="1012">
        <v>22818.471</v>
      </c>
      <c r="L39" s="1012">
        <v>456</v>
      </c>
      <c r="M39" s="1012">
        <v>33049.622</v>
      </c>
      <c r="N39" s="1012">
        <v>535</v>
      </c>
      <c r="O39" s="1012">
        <v>81907.858</v>
      </c>
      <c r="P39" s="1012">
        <v>147</v>
      </c>
      <c r="Q39" s="1012">
        <v>4498.179</v>
      </c>
      <c r="R39" s="1012">
        <v>516</v>
      </c>
      <c r="S39" s="1012">
        <v>45241.73</v>
      </c>
      <c r="T39" s="1012">
        <v>2576</v>
      </c>
      <c r="U39" s="1012">
        <v>197367.377</v>
      </c>
      <c r="V39" s="1012">
        <v>1695</v>
      </c>
      <c r="W39" s="1012">
        <v>174805.633</v>
      </c>
      <c r="X39" s="1012">
        <v>29550.438239257375</v>
      </c>
      <c r="Y39" s="1012">
        <v>24</v>
      </c>
      <c r="Z39" s="1011">
        <v>26</v>
      </c>
    </row>
    <row r="40" spans="2:26" ht="21.75" customHeight="1">
      <c r="B40" s="1016">
        <v>28</v>
      </c>
      <c r="C40" s="1015"/>
      <c r="D40" s="1014" t="s">
        <v>79</v>
      </c>
      <c r="E40" s="1013"/>
      <c r="F40" s="1012">
        <v>67</v>
      </c>
      <c r="G40" s="1012">
        <v>2455.783</v>
      </c>
      <c r="H40" s="1012">
        <v>283</v>
      </c>
      <c r="I40" s="1012">
        <v>3269.565</v>
      </c>
      <c r="J40" s="1012">
        <v>189</v>
      </c>
      <c r="K40" s="1012">
        <v>12426.709</v>
      </c>
      <c r="L40" s="1012">
        <v>214</v>
      </c>
      <c r="M40" s="1012">
        <v>19176.548</v>
      </c>
      <c r="N40" s="1012">
        <v>394</v>
      </c>
      <c r="O40" s="1012">
        <v>56802.535</v>
      </c>
      <c r="P40" s="1012">
        <v>325</v>
      </c>
      <c r="Q40" s="1012">
        <v>4702.294</v>
      </c>
      <c r="R40" s="1012">
        <v>0</v>
      </c>
      <c r="S40" s="1012">
        <v>0</v>
      </c>
      <c r="T40" s="1012">
        <v>1472</v>
      </c>
      <c r="U40" s="1012">
        <v>98833.434</v>
      </c>
      <c r="V40" s="1012">
        <v>971</v>
      </c>
      <c r="W40" s="1012">
        <v>87171.535</v>
      </c>
      <c r="X40" s="1012">
        <v>23644.362200956937</v>
      </c>
      <c r="Y40" s="1012">
        <v>18</v>
      </c>
      <c r="Z40" s="1011">
        <v>28</v>
      </c>
    </row>
    <row r="41" spans="2:26" ht="21.75" customHeight="1">
      <c r="B41" s="1016">
        <v>29</v>
      </c>
      <c r="C41" s="1015"/>
      <c r="D41" s="1014" t="s">
        <v>611</v>
      </c>
      <c r="E41" s="1013"/>
      <c r="F41" s="1012">
        <v>33</v>
      </c>
      <c r="G41" s="1012">
        <v>507.828</v>
      </c>
      <c r="H41" s="1012">
        <v>512</v>
      </c>
      <c r="I41" s="1012">
        <v>1481.167</v>
      </c>
      <c r="J41" s="1012">
        <v>108</v>
      </c>
      <c r="K41" s="1012">
        <v>6589.384</v>
      </c>
      <c r="L41" s="1012">
        <v>175</v>
      </c>
      <c r="M41" s="1012">
        <v>11377.216</v>
      </c>
      <c r="N41" s="1012">
        <v>169</v>
      </c>
      <c r="O41" s="1012">
        <v>21895.064</v>
      </c>
      <c r="P41" s="1012">
        <v>76</v>
      </c>
      <c r="Q41" s="1012">
        <v>2112.935</v>
      </c>
      <c r="R41" s="1012">
        <v>172</v>
      </c>
      <c r="S41" s="1012">
        <v>3319.495</v>
      </c>
      <c r="T41" s="1012">
        <v>1245</v>
      </c>
      <c r="U41" s="1012">
        <v>47283.089</v>
      </c>
      <c r="V41" s="1012">
        <v>540</v>
      </c>
      <c r="W41" s="1012">
        <v>41147.56</v>
      </c>
      <c r="X41" s="1012">
        <v>22875.224479922592</v>
      </c>
      <c r="Y41" s="1012">
        <v>5</v>
      </c>
      <c r="Z41" s="1011">
        <v>29</v>
      </c>
    </row>
    <row r="42" spans="2:26" ht="21.75" customHeight="1">
      <c r="B42" s="1016">
        <v>33</v>
      </c>
      <c r="C42" s="1015"/>
      <c r="D42" s="1014" t="s">
        <v>702</v>
      </c>
      <c r="E42" s="1013"/>
      <c r="F42" s="1012">
        <v>43</v>
      </c>
      <c r="G42" s="1012">
        <v>540.981</v>
      </c>
      <c r="H42" s="1012">
        <v>58</v>
      </c>
      <c r="I42" s="1012">
        <v>844.45</v>
      </c>
      <c r="J42" s="1012">
        <v>130</v>
      </c>
      <c r="K42" s="1012">
        <v>11280.952</v>
      </c>
      <c r="L42" s="1012">
        <v>90</v>
      </c>
      <c r="M42" s="1012">
        <v>7689.315</v>
      </c>
      <c r="N42" s="1012">
        <v>196</v>
      </c>
      <c r="O42" s="1012">
        <v>27759.579</v>
      </c>
      <c r="P42" s="1012">
        <v>166</v>
      </c>
      <c r="Q42" s="1012">
        <v>2127.746</v>
      </c>
      <c r="R42" s="1012">
        <v>209</v>
      </c>
      <c r="S42" s="1012">
        <v>7890.159</v>
      </c>
      <c r="T42" s="1012">
        <v>892</v>
      </c>
      <c r="U42" s="1012">
        <v>58133.182</v>
      </c>
      <c r="V42" s="1012">
        <v>585</v>
      </c>
      <c r="W42" s="1012">
        <v>51700.227</v>
      </c>
      <c r="X42" s="1012">
        <v>32011.664096916298</v>
      </c>
      <c r="Y42" s="1012">
        <v>8</v>
      </c>
      <c r="Z42" s="1011">
        <v>33</v>
      </c>
    </row>
    <row r="43" spans="2:26" ht="21.75" customHeight="1">
      <c r="B43" s="1016">
        <v>34</v>
      </c>
      <c r="C43" s="1015"/>
      <c r="D43" s="1014" t="s">
        <v>701</v>
      </c>
      <c r="E43" s="1013"/>
      <c r="F43" s="1012">
        <v>95</v>
      </c>
      <c r="G43" s="1012">
        <v>4325.522</v>
      </c>
      <c r="H43" s="1012">
        <v>434</v>
      </c>
      <c r="I43" s="1012">
        <v>5569.187</v>
      </c>
      <c r="J43" s="1012">
        <v>367</v>
      </c>
      <c r="K43" s="1012">
        <v>32444.842</v>
      </c>
      <c r="L43" s="1012">
        <v>200</v>
      </c>
      <c r="M43" s="1012">
        <v>20176.286</v>
      </c>
      <c r="N43" s="1012">
        <v>615</v>
      </c>
      <c r="O43" s="1012">
        <v>87965.953</v>
      </c>
      <c r="P43" s="1012">
        <v>212</v>
      </c>
      <c r="Q43" s="1012">
        <v>6476.276</v>
      </c>
      <c r="R43" s="1012">
        <v>780</v>
      </c>
      <c r="S43" s="1012">
        <v>25908.293</v>
      </c>
      <c r="T43" s="1012">
        <v>2703</v>
      </c>
      <c r="U43" s="1012">
        <v>182866.359</v>
      </c>
      <c r="V43" s="1012">
        <v>1984</v>
      </c>
      <c r="W43" s="1012">
        <v>165296.749</v>
      </c>
      <c r="X43" s="1012">
        <v>24077.203291639235</v>
      </c>
      <c r="Y43" s="1012">
        <v>16</v>
      </c>
      <c r="Z43" s="1011">
        <v>34</v>
      </c>
    </row>
    <row r="44" spans="2:26" ht="21.75" customHeight="1">
      <c r="B44" s="1016">
        <v>39</v>
      </c>
      <c r="C44" s="1015"/>
      <c r="D44" s="1014" t="s">
        <v>608</v>
      </c>
      <c r="E44" s="1013"/>
      <c r="F44" s="1012">
        <v>31</v>
      </c>
      <c r="G44" s="1012">
        <v>1124.416</v>
      </c>
      <c r="H44" s="1012">
        <v>124</v>
      </c>
      <c r="I44" s="1012">
        <v>1544.531</v>
      </c>
      <c r="J44" s="1012">
        <v>108</v>
      </c>
      <c r="K44" s="1012">
        <v>12001.693</v>
      </c>
      <c r="L44" s="1012">
        <v>8</v>
      </c>
      <c r="M44" s="1012">
        <v>1089.916</v>
      </c>
      <c r="N44" s="1012">
        <v>142</v>
      </c>
      <c r="O44" s="1012">
        <v>18946.976</v>
      </c>
      <c r="P44" s="1012">
        <v>89</v>
      </c>
      <c r="Q44" s="1012">
        <v>2038.932</v>
      </c>
      <c r="R44" s="1012">
        <v>93</v>
      </c>
      <c r="S44" s="1012">
        <v>2687.019</v>
      </c>
      <c r="T44" s="1012">
        <v>595</v>
      </c>
      <c r="U44" s="1012">
        <v>39433.483</v>
      </c>
      <c r="V44" s="1012">
        <v>369</v>
      </c>
      <c r="W44" s="1012">
        <v>35015.255</v>
      </c>
      <c r="X44" s="1012">
        <v>33703.83162393163</v>
      </c>
      <c r="Y44" s="1012">
        <v>2</v>
      </c>
      <c r="Z44" s="1011">
        <v>39</v>
      </c>
    </row>
    <row r="45" spans="2:26" ht="21.75" customHeight="1">
      <c r="B45" s="1016">
        <v>40</v>
      </c>
      <c r="C45" s="1015"/>
      <c r="D45" s="1014" t="s">
        <v>607</v>
      </c>
      <c r="E45" s="1013"/>
      <c r="F45" s="1012">
        <v>99</v>
      </c>
      <c r="G45" s="1012">
        <v>1333.133</v>
      </c>
      <c r="H45" s="1012">
        <v>182</v>
      </c>
      <c r="I45" s="1012">
        <v>1523.597</v>
      </c>
      <c r="J45" s="1012">
        <v>316</v>
      </c>
      <c r="K45" s="1012">
        <v>26704.935</v>
      </c>
      <c r="L45" s="1012">
        <v>149</v>
      </c>
      <c r="M45" s="1012">
        <v>13243.781</v>
      </c>
      <c r="N45" s="1012">
        <v>328</v>
      </c>
      <c r="O45" s="1012">
        <v>39378.671</v>
      </c>
      <c r="P45" s="1012">
        <v>475</v>
      </c>
      <c r="Q45" s="1012">
        <v>23080.069</v>
      </c>
      <c r="R45" s="1012">
        <v>169</v>
      </c>
      <c r="S45" s="1012">
        <v>3438.625</v>
      </c>
      <c r="T45" s="1012">
        <v>1718</v>
      </c>
      <c r="U45" s="1012">
        <v>108702.811</v>
      </c>
      <c r="V45" s="1012">
        <v>1193</v>
      </c>
      <c r="W45" s="1012">
        <v>99391.474</v>
      </c>
      <c r="X45" s="1012">
        <v>29871.61610332509</v>
      </c>
      <c r="Y45" s="1012">
        <v>7</v>
      </c>
      <c r="Z45" s="1011">
        <v>40</v>
      </c>
    </row>
    <row r="46" spans="2:26" ht="21.75" customHeight="1">
      <c r="B46" s="1016">
        <v>42</v>
      </c>
      <c r="C46" s="1015"/>
      <c r="D46" s="1014" t="s">
        <v>87</v>
      </c>
      <c r="E46" s="1013"/>
      <c r="F46" s="1012">
        <v>139</v>
      </c>
      <c r="G46" s="1012">
        <v>3670.274</v>
      </c>
      <c r="H46" s="1012">
        <v>678</v>
      </c>
      <c r="I46" s="1012">
        <v>7405.131</v>
      </c>
      <c r="J46" s="1012">
        <v>214</v>
      </c>
      <c r="K46" s="1012">
        <v>18761.437</v>
      </c>
      <c r="L46" s="1012">
        <v>330</v>
      </c>
      <c r="M46" s="1012">
        <v>27102.645</v>
      </c>
      <c r="N46" s="1012">
        <v>443</v>
      </c>
      <c r="O46" s="1012">
        <v>79383.548</v>
      </c>
      <c r="P46" s="1012">
        <v>175</v>
      </c>
      <c r="Q46" s="1012">
        <v>4991.472</v>
      </c>
      <c r="R46" s="1012">
        <v>550</v>
      </c>
      <c r="S46" s="1012">
        <v>14360.741</v>
      </c>
      <c r="T46" s="1012">
        <v>2529</v>
      </c>
      <c r="U46" s="1012">
        <v>155675.248</v>
      </c>
      <c r="V46" s="1012">
        <v>1652</v>
      </c>
      <c r="W46" s="1012">
        <v>141350.954</v>
      </c>
      <c r="X46" s="1012">
        <v>30802.383854372772</v>
      </c>
      <c r="Y46" s="1012">
        <v>28</v>
      </c>
      <c r="Z46" s="1011">
        <v>42</v>
      </c>
    </row>
    <row r="47" spans="2:26" ht="21.75" customHeight="1">
      <c r="B47" s="1016">
        <v>43</v>
      </c>
      <c r="C47" s="1015"/>
      <c r="D47" s="1014" t="s">
        <v>89</v>
      </c>
      <c r="E47" s="1013"/>
      <c r="F47" s="1012">
        <v>112</v>
      </c>
      <c r="G47" s="1012">
        <v>2364.163</v>
      </c>
      <c r="H47" s="1012">
        <v>237</v>
      </c>
      <c r="I47" s="1012">
        <v>2513.496</v>
      </c>
      <c r="J47" s="1012">
        <v>114</v>
      </c>
      <c r="K47" s="1012">
        <v>7048.973</v>
      </c>
      <c r="L47" s="1012">
        <v>109</v>
      </c>
      <c r="M47" s="1012">
        <v>9720.887</v>
      </c>
      <c r="N47" s="1012">
        <v>495</v>
      </c>
      <c r="O47" s="1012">
        <v>57465.154</v>
      </c>
      <c r="P47" s="1012">
        <v>221</v>
      </c>
      <c r="Q47" s="1012">
        <v>5534.523</v>
      </c>
      <c r="R47" s="1012">
        <v>425</v>
      </c>
      <c r="S47" s="1012">
        <v>3677.925</v>
      </c>
      <c r="T47" s="1012">
        <v>1713</v>
      </c>
      <c r="U47" s="1012">
        <v>88325.121</v>
      </c>
      <c r="V47" s="1012">
        <v>1165</v>
      </c>
      <c r="W47" s="1012">
        <v>79229.002</v>
      </c>
      <c r="X47" s="1012">
        <v>23788.074602747103</v>
      </c>
      <c r="Y47" s="1012">
        <v>9</v>
      </c>
      <c r="Z47" s="1011">
        <v>43</v>
      </c>
    </row>
    <row r="48" spans="2:26" ht="21.75" customHeight="1">
      <c r="B48" s="1016">
        <v>44</v>
      </c>
      <c r="C48" s="1015"/>
      <c r="D48" s="1014" t="s">
        <v>606</v>
      </c>
      <c r="E48" s="1013"/>
      <c r="F48" s="1012">
        <v>77</v>
      </c>
      <c r="G48" s="1012">
        <v>2514.303</v>
      </c>
      <c r="H48" s="1012">
        <v>167</v>
      </c>
      <c r="I48" s="1012">
        <v>2152.517</v>
      </c>
      <c r="J48" s="1012">
        <v>141</v>
      </c>
      <c r="K48" s="1012">
        <v>10746.439</v>
      </c>
      <c r="L48" s="1012">
        <v>53</v>
      </c>
      <c r="M48" s="1012">
        <v>3526.382</v>
      </c>
      <c r="N48" s="1012">
        <v>220</v>
      </c>
      <c r="O48" s="1012">
        <v>32971.348</v>
      </c>
      <c r="P48" s="1012">
        <v>58</v>
      </c>
      <c r="Q48" s="1012">
        <v>2745.197</v>
      </c>
      <c r="R48" s="1012">
        <v>242</v>
      </c>
      <c r="S48" s="1012">
        <v>9346.426</v>
      </c>
      <c r="T48" s="1012">
        <v>958</v>
      </c>
      <c r="U48" s="1012">
        <v>64002.612</v>
      </c>
      <c r="V48" s="1012">
        <v>594</v>
      </c>
      <c r="W48" s="1012">
        <v>55270.052</v>
      </c>
      <c r="X48" s="1012">
        <v>26590.200249272955</v>
      </c>
      <c r="Y48" s="1012">
        <v>2</v>
      </c>
      <c r="Z48" s="1011">
        <v>44</v>
      </c>
    </row>
    <row r="49" spans="2:26" ht="21.75" customHeight="1">
      <c r="B49" s="1016">
        <v>46</v>
      </c>
      <c r="C49" s="1015"/>
      <c r="D49" s="1014" t="s">
        <v>605</v>
      </c>
      <c r="E49" s="1013"/>
      <c r="F49" s="1012">
        <v>128</v>
      </c>
      <c r="G49" s="1012">
        <v>5130.502</v>
      </c>
      <c r="H49" s="1012">
        <v>549</v>
      </c>
      <c r="I49" s="1012">
        <v>4686.845</v>
      </c>
      <c r="J49" s="1012">
        <v>278</v>
      </c>
      <c r="K49" s="1012">
        <v>24302.653</v>
      </c>
      <c r="L49" s="1012">
        <v>331</v>
      </c>
      <c r="M49" s="1012">
        <v>23849.951</v>
      </c>
      <c r="N49" s="1012">
        <v>476</v>
      </c>
      <c r="O49" s="1012">
        <v>69468.436</v>
      </c>
      <c r="P49" s="1012">
        <v>207</v>
      </c>
      <c r="Q49" s="1012">
        <v>6868.052</v>
      </c>
      <c r="R49" s="1012">
        <v>578</v>
      </c>
      <c r="S49" s="1012">
        <v>14710.799</v>
      </c>
      <c r="T49" s="1012">
        <v>2547</v>
      </c>
      <c r="U49" s="1012">
        <v>149017.238</v>
      </c>
      <c r="V49" s="1012">
        <v>1748</v>
      </c>
      <c r="W49" s="1012">
        <v>132615.946</v>
      </c>
      <c r="X49" s="1012">
        <v>29566.9123015873</v>
      </c>
      <c r="Y49" s="1012">
        <v>18</v>
      </c>
      <c r="Z49" s="1011">
        <v>46</v>
      </c>
    </row>
    <row r="50" spans="2:26" ht="21.75" customHeight="1">
      <c r="B50" s="1016">
        <v>47</v>
      </c>
      <c r="C50" s="1015"/>
      <c r="D50" s="1014" t="s">
        <v>604</v>
      </c>
      <c r="E50" s="1013"/>
      <c r="F50" s="1012">
        <v>105</v>
      </c>
      <c r="G50" s="1012">
        <v>3268.475</v>
      </c>
      <c r="H50" s="1012">
        <v>421</v>
      </c>
      <c r="I50" s="1012">
        <v>3899.95</v>
      </c>
      <c r="J50" s="1012">
        <v>283</v>
      </c>
      <c r="K50" s="1012">
        <v>24490.508</v>
      </c>
      <c r="L50" s="1012">
        <v>157</v>
      </c>
      <c r="M50" s="1012">
        <v>14179.533</v>
      </c>
      <c r="N50" s="1012">
        <v>440</v>
      </c>
      <c r="O50" s="1012">
        <v>72107.912</v>
      </c>
      <c r="P50" s="1012">
        <v>149</v>
      </c>
      <c r="Q50" s="1012">
        <v>6525.383</v>
      </c>
      <c r="R50" s="1012">
        <v>522</v>
      </c>
      <c r="S50" s="1012">
        <v>10129.467</v>
      </c>
      <c r="T50" s="1012">
        <v>2077</v>
      </c>
      <c r="U50" s="1012">
        <v>134601.228</v>
      </c>
      <c r="V50" s="1012">
        <v>1489</v>
      </c>
      <c r="W50" s="1012">
        <v>125934.215</v>
      </c>
      <c r="X50" s="1012">
        <v>24747.42195256481</v>
      </c>
      <c r="Y50" s="1012">
        <v>10</v>
      </c>
      <c r="Z50" s="1011">
        <v>47</v>
      </c>
    </row>
    <row r="51" spans="2:26" ht="21.75" customHeight="1">
      <c r="B51" s="1016">
        <v>48</v>
      </c>
      <c r="C51" s="1015"/>
      <c r="D51" s="1014" t="s">
        <v>603</v>
      </c>
      <c r="E51" s="1013"/>
      <c r="F51" s="1012">
        <v>19</v>
      </c>
      <c r="G51" s="1012">
        <v>469.164</v>
      </c>
      <c r="H51" s="1012">
        <v>154</v>
      </c>
      <c r="I51" s="1012">
        <v>1740.832</v>
      </c>
      <c r="J51" s="1012">
        <v>37</v>
      </c>
      <c r="K51" s="1012">
        <v>2526.694</v>
      </c>
      <c r="L51" s="1012">
        <v>52</v>
      </c>
      <c r="M51" s="1012">
        <v>3413.097</v>
      </c>
      <c r="N51" s="1012">
        <v>136</v>
      </c>
      <c r="O51" s="1012">
        <v>17774.346</v>
      </c>
      <c r="P51" s="1012">
        <v>50</v>
      </c>
      <c r="Q51" s="1012">
        <v>1290.829</v>
      </c>
      <c r="R51" s="1012">
        <v>213</v>
      </c>
      <c r="S51" s="1012">
        <v>7768.813</v>
      </c>
      <c r="T51" s="1012">
        <v>661</v>
      </c>
      <c r="U51" s="1012">
        <v>34983.775</v>
      </c>
      <c r="V51" s="1012">
        <v>446</v>
      </c>
      <c r="W51" s="1012">
        <v>31981.133</v>
      </c>
      <c r="X51" s="1012">
        <v>15673.734318996416</v>
      </c>
      <c r="Y51" s="1012">
        <v>2</v>
      </c>
      <c r="Z51" s="1011">
        <v>48</v>
      </c>
    </row>
    <row r="52" spans="2:26" ht="21.75" customHeight="1">
      <c r="B52" s="1016">
        <v>49</v>
      </c>
      <c r="C52" s="1015"/>
      <c r="D52" s="1014" t="s">
        <v>98</v>
      </c>
      <c r="E52" s="1013"/>
      <c r="F52" s="1012">
        <v>55</v>
      </c>
      <c r="G52" s="1012">
        <v>2175.689</v>
      </c>
      <c r="H52" s="1012">
        <v>321</v>
      </c>
      <c r="I52" s="1012">
        <v>1904.14</v>
      </c>
      <c r="J52" s="1012">
        <v>117</v>
      </c>
      <c r="K52" s="1012">
        <v>10564.9</v>
      </c>
      <c r="L52" s="1012">
        <v>165</v>
      </c>
      <c r="M52" s="1012">
        <v>14172.766</v>
      </c>
      <c r="N52" s="1012">
        <v>270</v>
      </c>
      <c r="O52" s="1012">
        <v>41707.917</v>
      </c>
      <c r="P52" s="1012">
        <v>95</v>
      </c>
      <c r="Q52" s="1012">
        <v>2231.873</v>
      </c>
      <c r="R52" s="1012">
        <v>249</v>
      </c>
      <c r="S52" s="1012">
        <v>6770.303</v>
      </c>
      <c r="T52" s="1012">
        <v>1272</v>
      </c>
      <c r="U52" s="1012">
        <v>79527.588</v>
      </c>
      <c r="V52" s="1012">
        <v>815</v>
      </c>
      <c r="W52" s="1012">
        <v>73675.262</v>
      </c>
      <c r="X52" s="1012">
        <v>24744.115743621656</v>
      </c>
      <c r="Y52" s="1012">
        <v>10</v>
      </c>
      <c r="Z52" s="1011">
        <v>49</v>
      </c>
    </row>
    <row r="53" spans="2:26" ht="21.75" customHeight="1">
      <c r="B53" s="1016">
        <v>50</v>
      </c>
      <c r="C53" s="1015"/>
      <c r="D53" s="1014" t="s">
        <v>602</v>
      </c>
      <c r="E53" s="1013"/>
      <c r="F53" s="1012">
        <v>17</v>
      </c>
      <c r="G53" s="1012">
        <v>453.059</v>
      </c>
      <c r="H53" s="1012">
        <v>77</v>
      </c>
      <c r="I53" s="1012">
        <v>1276.967</v>
      </c>
      <c r="J53" s="1012">
        <v>29</v>
      </c>
      <c r="K53" s="1012">
        <v>1751.743</v>
      </c>
      <c r="L53" s="1012">
        <v>6</v>
      </c>
      <c r="M53" s="1012">
        <v>737.441</v>
      </c>
      <c r="N53" s="1012">
        <v>100</v>
      </c>
      <c r="O53" s="1012">
        <v>16755.931</v>
      </c>
      <c r="P53" s="1012">
        <v>55</v>
      </c>
      <c r="Q53" s="1012">
        <v>2784.871</v>
      </c>
      <c r="R53" s="1012">
        <v>77</v>
      </c>
      <c r="S53" s="1012">
        <v>1105.814</v>
      </c>
      <c r="T53" s="1012">
        <v>361</v>
      </c>
      <c r="U53" s="1012">
        <v>24865.826</v>
      </c>
      <c r="V53" s="1012">
        <v>242</v>
      </c>
      <c r="W53" s="1012">
        <v>22638.146</v>
      </c>
      <c r="X53" s="1012">
        <v>20232.567941415786</v>
      </c>
      <c r="Y53" s="1012">
        <v>1</v>
      </c>
      <c r="Z53" s="1011">
        <v>50</v>
      </c>
    </row>
    <row r="54" spans="2:27" ht="21.75" customHeight="1" thickBot="1">
      <c r="B54" s="1010">
        <v>52</v>
      </c>
      <c r="C54" s="1009"/>
      <c r="D54" s="1023" t="s">
        <v>601</v>
      </c>
      <c r="E54" s="1007"/>
      <c r="F54" s="1006">
        <v>82</v>
      </c>
      <c r="G54" s="1006">
        <v>1659.632</v>
      </c>
      <c r="H54" s="1006">
        <v>178</v>
      </c>
      <c r="I54" s="1006">
        <v>1444.506</v>
      </c>
      <c r="J54" s="1006">
        <v>62</v>
      </c>
      <c r="K54" s="1006">
        <v>6452.865</v>
      </c>
      <c r="L54" s="1006">
        <v>186</v>
      </c>
      <c r="M54" s="1006">
        <v>21245.23</v>
      </c>
      <c r="N54" s="1006">
        <v>145</v>
      </c>
      <c r="O54" s="1006">
        <v>23450.507</v>
      </c>
      <c r="P54" s="1006">
        <v>48</v>
      </c>
      <c r="Q54" s="1006">
        <v>2135.481</v>
      </c>
      <c r="R54" s="1006">
        <v>235</v>
      </c>
      <c r="S54" s="1006">
        <v>3718.515</v>
      </c>
      <c r="T54" s="1006">
        <v>936</v>
      </c>
      <c r="U54" s="1006">
        <v>60106.736</v>
      </c>
      <c r="V54" s="1006">
        <v>643</v>
      </c>
      <c r="W54" s="1006">
        <v>56228.457</v>
      </c>
      <c r="X54" s="1006">
        <v>31469.495287958114</v>
      </c>
      <c r="Y54" s="1006">
        <v>8</v>
      </c>
      <c r="Z54" s="1004">
        <v>52</v>
      </c>
      <c r="AA54" s="1008"/>
    </row>
    <row r="55" spans="2:26" ht="21.75" customHeight="1">
      <c r="B55" s="1016">
        <v>53</v>
      </c>
      <c r="C55" s="1015"/>
      <c r="D55" s="1014" t="s">
        <v>700</v>
      </c>
      <c r="E55" s="1013"/>
      <c r="F55" s="1012">
        <v>62</v>
      </c>
      <c r="G55" s="1012">
        <v>1793.401</v>
      </c>
      <c r="H55" s="1012">
        <v>303</v>
      </c>
      <c r="I55" s="1012">
        <v>3586.448</v>
      </c>
      <c r="J55" s="1012">
        <v>175</v>
      </c>
      <c r="K55" s="1012">
        <v>14169.091</v>
      </c>
      <c r="L55" s="1012">
        <v>111</v>
      </c>
      <c r="M55" s="1012">
        <v>11973.71</v>
      </c>
      <c r="N55" s="1012">
        <v>290</v>
      </c>
      <c r="O55" s="1012">
        <v>43746.714</v>
      </c>
      <c r="P55" s="1012">
        <v>91</v>
      </c>
      <c r="Q55" s="1012">
        <v>2050.369</v>
      </c>
      <c r="R55" s="1012">
        <v>325</v>
      </c>
      <c r="S55" s="1012">
        <v>4903.182</v>
      </c>
      <c r="T55" s="1012">
        <v>1357</v>
      </c>
      <c r="U55" s="1012">
        <v>82222.915</v>
      </c>
      <c r="V55" s="1012">
        <v>920</v>
      </c>
      <c r="W55" s="1012">
        <v>74609.455</v>
      </c>
      <c r="X55" s="1012">
        <v>29921.002547307133</v>
      </c>
      <c r="Y55" s="1012">
        <v>9</v>
      </c>
      <c r="Z55" s="1011">
        <v>53</v>
      </c>
    </row>
    <row r="56" spans="2:26" ht="21.75" customHeight="1">
      <c r="B56" s="1016">
        <v>54</v>
      </c>
      <c r="C56" s="1015"/>
      <c r="D56" s="1014" t="s">
        <v>599</v>
      </c>
      <c r="E56" s="1013"/>
      <c r="F56" s="1012">
        <v>13</v>
      </c>
      <c r="G56" s="1012">
        <v>294.447</v>
      </c>
      <c r="H56" s="1012">
        <v>77</v>
      </c>
      <c r="I56" s="1012">
        <v>835.822</v>
      </c>
      <c r="J56" s="1012">
        <v>50</v>
      </c>
      <c r="K56" s="1012">
        <v>3889.887</v>
      </c>
      <c r="L56" s="1012">
        <v>52</v>
      </c>
      <c r="M56" s="1012">
        <v>6116</v>
      </c>
      <c r="N56" s="1012">
        <v>125</v>
      </c>
      <c r="O56" s="1012">
        <v>16103.206</v>
      </c>
      <c r="P56" s="1012">
        <v>12</v>
      </c>
      <c r="Q56" s="1012">
        <v>390.229</v>
      </c>
      <c r="R56" s="1012">
        <v>118</v>
      </c>
      <c r="S56" s="1012">
        <v>3209.702</v>
      </c>
      <c r="T56" s="1012">
        <v>447</v>
      </c>
      <c r="U56" s="1012">
        <v>30839.293</v>
      </c>
      <c r="V56" s="1012">
        <v>336</v>
      </c>
      <c r="W56" s="1012">
        <v>28343.459</v>
      </c>
      <c r="X56" s="1012">
        <v>28714.425512104284</v>
      </c>
      <c r="Y56" s="1012">
        <v>4</v>
      </c>
      <c r="Z56" s="1011">
        <v>54</v>
      </c>
    </row>
    <row r="57" spans="2:26" ht="21.75" customHeight="1">
      <c r="B57" s="1016">
        <v>55</v>
      </c>
      <c r="C57" s="1015"/>
      <c r="D57" s="1014" t="s">
        <v>371</v>
      </c>
      <c r="E57" s="1013"/>
      <c r="F57" s="1012">
        <v>14</v>
      </c>
      <c r="G57" s="1012">
        <v>191.786</v>
      </c>
      <c r="H57" s="1012">
        <v>103</v>
      </c>
      <c r="I57" s="1012">
        <v>1168.919</v>
      </c>
      <c r="J57" s="1012">
        <v>64</v>
      </c>
      <c r="K57" s="1012">
        <v>4399.409</v>
      </c>
      <c r="L57" s="1012">
        <v>106</v>
      </c>
      <c r="M57" s="1012">
        <v>5638.806</v>
      </c>
      <c r="N57" s="1012">
        <v>54</v>
      </c>
      <c r="O57" s="1012">
        <v>5652.808</v>
      </c>
      <c r="P57" s="1012">
        <v>109</v>
      </c>
      <c r="Q57" s="1012">
        <v>5017.44</v>
      </c>
      <c r="R57" s="1012">
        <v>106</v>
      </c>
      <c r="S57" s="1012">
        <v>6558.647</v>
      </c>
      <c r="T57" s="1012">
        <v>556</v>
      </c>
      <c r="U57" s="1012">
        <v>28627.815</v>
      </c>
      <c r="V57" s="1012">
        <v>353</v>
      </c>
      <c r="W57" s="1012">
        <v>24901.453</v>
      </c>
      <c r="X57" s="1012">
        <v>28975.52125506073</v>
      </c>
      <c r="Y57" s="1012">
        <v>4</v>
      </c>
      <c r="Z57" s="1011">
        <v>55</v>
      </c>
    </row>
    <row r="58" spans="2:26" ht="21.75" customHeight="1">
      <c r="B58" s="1016">
        <v>57</v>
      </c>
      <c r="C58" s="1015"/>
      <c r="D58" s="1014" t="s">
        <v>598</v>
      </c>
      <c r="E58" s="1013"/>
      <c r="F58" s="1012">
        <v>6</v>
      </c>
      <c r="G58" s="1012">
        <v>774.054</v>
      </c>
      <c r="H58" s="1012">
        <v>71</v>
      </c>
      <c r="I58" s="1012">
        <v>903.06</v>
      </c>
      <c r="J58" s="1012">
        <v>75</v>
      </c>
      <c r="K58" s="1012">
        <v>5525.392</v>
      </c>
      <c r="L58" s="1012">
        <v>1</v>
      </c>
      <c r="M58" s="1012">
        <v>356.12</v>
      </c>
      <c r="N58" s="1012">
        <v>62</v>
      </c>
      <c r="O58" s="1012">
        <v>7802.687</v>
      </c>
      <c r="P58" s="1012">
        <v>32</v>
      </c>
      <c r="Q58" s="1012">
        <v>2193.384</v>
      </c>
      <c r="R58" s="1012">
        <v>87</v>
      </c>
      <c r="S58" s="1012">
        <v>1267.405</v>
      </c>
      <c r="T58" s="1012">
        <v>334</v>
      </c>
      <c r="U58" s="1012">
        <v>18822.102</v>
      </c>
      <c r="V58" s="1012">
        <v>232</v>
      </c>
      <c r="W58" s="1012">
        <v>16403.595</v>
      </c>
      <c r="X58" s="1012">
        <v>28868.254601226992</v>
      </c>
      <c r="Y58" s="1012">
        <v>0</v>
      </c>
      <c r="Z58" s="1011">
        <v>57</v>
      </c>
    </row>
    <row r="59" spans="2:26" ht="21.75" customHeight="1">
      <c r="B59" s="1016">
        <v>61</v>
      </c>
      <c r="C59" s="1015"/>
      <c r="D59" s="1014" t="s">
        <v>597</v>
      </c>
      <c r="E59" s="1013"/>
      <c r="F59" s="1012">
        <v>14</v>
      </c>
      <c r="G59" s="1012">
        <v>309.569</v>
      </c>
      <c r="H59" s="1012">
        <v>32</v>
      </c>
      <c r="I59" s="1012">
        <v>269.177</v>
      </c>
      <c r="J59" s="1012">
        <v>3</v>
      </c>
      <c r="K59" s="1012">
        <v>829.899</v>
      </c>
      <c r="L59" s="1012">
        <v>0</v>
      </c>
      <c r="M59" s="1012">
        <v>0</v>
      </c>
      <c r="N59" s="1012">
        <v>25</v>
      </c>
      <c r="O59" s="1012">
        <v>1657.728</v>
      </c>
      <c r="P59" s="1012">
        <v>31</v>
      </c>
      <c r="Q59" s="1012">
        <v>202.137</v>
      </c>
      <c r="R59" s="1012">
        <v>4</v>
      </c>
      <c r="S59" s="1012">
        <v>183.324</v>
      </c>
      <c r="T59" s="1012">
        <v>109</v>
      </c>
      <c r="U59" s="1012">
        <v>3451.834</v>
      </c>
      <c r="V59" s="1012">
        <v>60</v>
      </c>
      <c r="W59" s="1012">
        <v>2847.303</v>
      </c>
      <c r="X59" s="1012">
        <v>15409.973214285714</v>
      </c>
      <c r="Y59" s="1012">
        <v>0</v>
      </c>
      <c r="Z59" s="1011">
        <v>61</v>
      </c>
    </row>
    <row r="60" spans="2:26" ht="21.75" customHeight="1">
      <c r="B60" s="1016">
        <v>62</v>
      </c>
      <c r="C60" s="1015"/>
      <c r="D60" s="1014" t="s">
        <v>596</v>
      </c>
      <c r="E60" s="1013"/>
      <c r="F60" s="1012">
        <v>26</v>
      </c>
      <c r="G60" s="1012">
        <v>167.698</v>
      </c>
      <c r="H60" s="1012">
        <v>101</v>
      </c>
      <c r="I60" s="1012">
        <v>695.314</v>
      </c>
      <c r="J60" s="1012">
        <v>86</v>
      </c>
      <c r="K60" s="1012">
        <v>4652.377</v>
      </c>
      <c r="L60" s="1012">
        <v>60</v>
      </c>
      <c r="M60" s="1012">
        <v>4949.122</v>
      </c>
      <c r="N60" s="1012">
        <v>119</v>
      </c>
      <c r="O60" s="1012">
        <v>16045.46</v>
      </c>
      <c r="P60" s="1012">
        <v>29</v>
      </c>
      <c r="Q60" s="1012">
        <v>587.212</v>
      </c>
      <c r="R60" s="1012">
        <v>94</v>
      </c>
      <c r="S60" s="1012">
        <v>1609.396</v>
      </c>
      <c r="T60" s="1012">
        <v>515</v>
      </c>
      <c r="U60" s="1012">
        <v>28706.579</v>
      </c>
      <c r="V60" s="1012">
        <v>325</v>
      </c>
      <c r="W60" s="1012">
        <v>26376.901</v>
      </c>
      <c r="X60" s="1012">
        <v>33732.760282021154</v>
      </c>
      <c r="Y60" s="1012">
        <v>5</v>
      </c>
      <c r="Z60" s="1011">
        <v>62</v>
      </c>
    </row>
    <row r="61" spans="2:26" ht="21.75" customHeight="1">
      <c r="B61" s="1016">
        <v>68</v>
      </c>
      <c r="C61" s="1015"/>
      <c r="D61" s="1014" t="s">
        <v>699</v>
      </c>
      <c r="E61" s="1013"/>
      <c r="F61" s="1012">
        <v>20</v>
      </c>
      <c r="G61" s="1012">
        <v>195.351</v>
      </c>
      <c r="H61" s="1012">
        <v>158</v>
      </c>
      <c r="I61" s="1012">
        <v>1143.686</v>
      </c>
      <c r="J61" s="1012">
        <v>87</v>
      </c>
      <c r="K61" s="1012">
        <v>7278.542</v>
      </c>
      <c r="L61" s="1012">
        <v>156</v>
      </c>
      <c r="M61" s="1012">
        <v>15048.519</v>
      </c>
      <c r="N61" s="1012">
        <v>168</v>
      </c>
      <c r="O61" s="1012">
        <v>24581.805</v>
      </c>
      <c r="P61" s="1012">
        <v>120</v>
      </c>
      <c r="Q61" s="1012">
        <v>3485.706</v>
      </c>
      <c r="R61" s="1012">
        <v>178</v>
      </c>
      <c r="S61" s="1012">
        <v>7136.021</v>
      </c>
      <c r="T61" s="1012">
        <v>887</v>
      </c>
      <c r="U61" s="1012">
        <v>58869.63</v>
      </c>
      <c r="V61" s="1012">
        <v>573</v>
      </c>
      <c r="W61" s="1012">
        <v>50272.907</v>
      </c>
      <c r="X61" s="1012">
        <v>40488.05364511692</v>
      </c>
      <c r="Y61" s="1012">
        <v>1</v>
      </c>
      <c r="Z61" s="1011">
        <v>68</v>
      </c>
    </row>
    <row r="62" spans="2:26" ht="21.75" customHeight="1">
      <c r="B62" s="1016">
        <v>69</v>
      </c>
      <c r="C62" s="1015"/>
      <c r="D62" s="1014" t="s">
        <v>594</v>
      </c>
      <c r="E62" s="1013"/>
      <c r="F62" s="1012">
        <v>0</v>
      </c>
      <c r="G62" s="1012">
        <v>0</v>
      </c>
      <c r="H62" s="1012">
        <v>0</v>
      </c>
      <c r="I62" s="1012">
        <v>0</v>
      </c>
      <c r="J62" s="1012">
        <v>92</v>
      </c>
      <c r="K62" s="1012">
        <v>3612.017</v>
      </c>
      <c r="L62" s="1012">
        <v>63</v>
      </c>
      <c r="M62" s="1012">
        <v>5697.36</v>
      </c>
      <c r="N62" s="1012">
        <v>135</v>
      </c>
      <c r="O62" s="1012">
        <v>9752.847</v>
      </c>
      <c r="P62" s="1012">
        <v>60</v>
      </c>
      <c r="Q62" s="1012">
        <v>1463.628</v>
      </c>
      <c r="R62" s="1012">
        <v>80</v>
      </c>
      <c r="S62" s="1012">
        <v>1604.77</v>
      </c>
      <c r="T62" s="1012">
        <v>430</v>
      </c>
      <c r="U62" s="1012">
        <v>22130.622</v>
      </c>
      <c r="V62" s="1012">
        <v>307</v>
      </c>
      <c r="W62" s="1012">
        <v>20269.163</v>
      </c>
      <c r="X62" s="1012">
        <v>30357.506172839505</v>
      </c>
      <c r="Y62" s="1012">
        <v>1</v>
      </c>
      <c r="Z62" s="1011">
        <v>69</v>
      </c>
    </row>
    <row r="63" spans="2:26" ht="21.75" customHeight="1">
      <c r="B63" s="1016">
        <v>71</v>
      </c>
      <c r="C63" s="1015"/>
      <c r="D63" s="1014" t="s">
        <v>593</v>
      </c>
      <c r="E63" s="1013"/>
      <c r="F63" s="1012">
        <v>2</v>
      </c>
      <c r="G63" s="1012">
        <v>77.056</v>
      </c>
      <c r="H63" s="1012">
        <v>55</v>
      </c>
      <c r="I63" s="1012">
        <v>566.356</v>
      </c>
      <c r="J63" s="1012">
        <v>38</v>
      </c>
      <c r="K63" s="1012">
        <v>3765.408</v>
      </c>
      <c r="L63" s="1012">
        <v>14</v>
      </c>
      <c r="M63" s="1012">
        <v>2866.969</v>
      </c>
      <c r="N63" s="1012">
        <v>59</v>
      </c>
      <c r="O63" s="1012">
        <v>8518.924</v>
      </c>
      <c r="P63" s="1012">
        <v>13</v>
      </c>
      <c r="Q63" s="1012">
        <v>345.189</v>
      </c>
      <c r="R63" s="1012">
        <v>70</v>
      </c>
      <c r="S63" s="1012">
        <v>2283.364</v>
      </c>
      <c r="T63" s="1012">
        <v>251</v>
      </c>
      <c r="U63" s="1012">
        <v>18423.266</v>
      </c>
      <c r="V63" s="1012">
        <v>179</v>
      </c>
      <c r="W63" s="1012">
        <v>17304.234</v>
      </c>
      <c r="X63" s="1012">
        <v>34117.15925925926</v>
      </c>
      <c r="Y63" s="1012">
        <v>1</v>
      </c>
      <c r="Z63" s="1011">
        <v>71</v>
      </c>
    </row>
    <row r="64" spans="2:26" ht="21.75" customHeight="1">
      <c r="B64" s="1016">
        <v>73</v>
      </c>
      <c r="C64" s="1015"/>
      <c r="D64" s="1014" t="s">
        <v>592</v>
      </c>
      <c r="E64" s="1013"/>
      <c r="F64" s="1012">
        <v>214</v>
      </c>
      <c r="G64" s="1012">
        <v>12740.399</v>
      </c>
      <c r="H64" s="1012">
        <v>157</v>
      </c>
      <c r="I64" s="1012">
        <v>1866.122</v>
      </c>
      <c r="J64" s="1012">
        <v>65</v>
      </c>
      <c r="K64" s="1012">
        <v>3536.291</v>
      </c>
      <c r="L64" s="1012">
        <v>146</v>
      </c>
      <c r="M64" s="1012">
        <v>14858.582</v>
      </c>
      <c r="N64" s="1012">
        <v>269</v>
      </c>
      <c r="O64" s="1012">
        <v>37402.647</v>
      </c>
      <c r="P64" s="1012">
        <v>83</v>
      </c>
      <c r="Q64" s="1012">
        <v>1986.804</v>
      </c>
      <c r="R64" s="1012">
        <v>197</v>
      </c>
      <c r="S64" s="1012">
        <v>7128.555</v>
      </c>
      <c r="T64" s="1012">
        <v>1131</v>
      </c>
      <c r="U64" s="1012">
        <v>79519.4</v>
      </c>
      <c r="V64" s="1012">
        <v>728</v>
      </c>
      <c r="W64" s="1012">
        <v>70380.308</v>
      </c>
      <c r="X64" s="1012">
        <v>32764.482900700452</v>
      </c>
      <c r="Y64" s="1012">
        <v>12</v>
      </c>
      <c r="Z64" s="1011">
        <v>73</v>
      </c>
    </row>
    <row r="65" spans="2:26" ht="21.75" customHeight="1">
      <c r="B65" s="1016">
        <v>74</v>
      </c>
      <c r="C65" s="1015"/>
      <c r="D65" s="1014" t="s">
        <v>591</v>
      </c>
      <c r="E65" s="1013"/>
      <c r="F65" s="1012">
        <v>14</v>
      </c>
      <c r="G65" s="1012">
        <v>298.313</v>
      </c>
      <c r="H65" s="1012">
        <v>0</v>
      </c>
      <c r="I65" s="1012">
        <v>0</v>
      </c>
      <c r="J65" s="1012">
        <v>94</v>
      </c>
      <c r="K65" s="1012">
        <v>3567.44</v>
      </c>
      <c r="L65" s="1012">
        <v>70</v>
      </c>
      <c r="M65" s="1012">
        <v>6137.525</v>
      </c>
      <c r="N65" s="1012">
        <v>83</v>
      </c>
      <c r="O65" s="1012">
        <v>13419.953</v>
      </c>
      <c r="P65" s="1012">
        <v>24</v>
      </c>
      <c r="Q65" s="1012">
        <v>422.038</v>
      </c>
      <c r="R65" s="1012">
        <v>68</v>
      </c>
      <c r="S65" s="1012">
        <v>988.189</v>
      </c>
      <c r="T65" s="1012">
        <v>353</v>
      </c>
      <c r="U65" s="1012">
        <v>24833.458</v>
      </c>
      <c r="V65" s="1012">
        <v>259</v>
      </c>
      <c r="W65" s="1012">
        <v>23135.158</v>
      </c>
      <c r="X65" s="1012">
        <v>20355.29344262295</v>
      </c>
      <c r="Y65" s="1012">
        <v>3</v>
      </c>
      <c r="Z65" s="1011">
        <v>74</v>
      </c>
    </row>
    <row r="66" spans="2:26" ht="21.75" customHeight="1">
      <c r="B66" s="1016">
        <v>76</v>
      </c>
      <c r="C66" s="1015"/>
      <c r="D66" s="1014" t="s">
        <v>698</v>
      </c>
      <c r="E66" s="1013"/>
      <c r="F66" s="1012">
        <v>743</v>
      </c>
      <c r="G66" s="1012">
        <v>23675.331</v>
      </c>
      <c r="H66" s="1012">
        <v>2046</v>
      </c>
      <c r="I66" s="1012">
        <v>23964.261</v>
      </c>
      <c r="J66" s="1012">
        <v>1459</v>
      </c>
      <c r="K66" s="1012">
        <v>133127.337</v>
      </c>
      <c r="L66" s="1012">
        <v>1078</v>
      </c>
      <c r="M66" s="1012">
        <v>85747.494</v>
      </c>
      <c r="N66" s="1012">
        <v>2094</v>
      </c>
      <c r="O66" s="1012">
        <v>300109.855</v>
      </c>
      <c r="P66" s="1012">
        <v>680</v>
      </c>
      <c r="Q66" s="1012">
        <v>22975.536</v>
      </c>
      <c r="R66" s="1012">
        <v>2221</v>
      </c>
      <c r="S66" s="1012">
        <v>68732.923</v>
      </c>
      <c r="T66" s="1012">
        <v>10321</v>
      </c>
      <c r="U66" s="1012">
        <v>658332.737</v>
      </c>
      <c r="V66" s="1012">
        <v>6927</v>
      </c>
      <c r="W66" s="1012">
        <v>586114.692</v>
      </c>
      <c r="X66" s="1012">
        <v>27880.097276923727</v>
      </c>
      <c r="Y66" s="1012">
        <v>57</v>
      </c>
      <c r="Z66" s="1011">
        <v>76</v>
      </c>
    </row>
    <row r="67" spans="2:26" ht="21.75" customHeight="1">
      <c r="B67" s="1016">
        <v>82</v>
      </c>
      <c r="C67" s="1015"/>
      <c r="D67" s="1014" t="s">
        <v>590</v>
      </c>
      <c r="E67" s="1013"/>
      <c r="F67" s="1012">
        <v>29</v>
      </c>
      <c r="G67" s="1012">
        <v>759.748</v>
      </c>
      <c r="H67" s="1012">
        <v>309</v>
      </c>
      <c r="I67" s="1012">
        <v>3277.261</v>
      </c>
      <c r="J67" s="1012">
        <v>57</v>
      </c>
      <c r="K67" s="1012">
        <v>3891.427</v>
      </c>
      <c r="L67" s="1012">
        <v>169</v>
      </c>
      <c r="M67" s="1012">
        <v>13735.784</v>
      </c>
      <c r="N67" s="1012">
        <v>337</v>
      </c>
      <c r="O67" s="1012">
        <v>41080.44</v>
      </c>
      <c r="P67" s="1012">
        <v>263</v>
      </c>
      <c r="Q67" s="1012">
        <v>4150.156</v>
      </c>
      <c r="R67" s="1012">
        <v>0</v>
      </c>
      <c r="S67" s="1012">
        <v>0</v>
      </c>
      <c r="T67" s="1012">
        <v>1164</v>
      </c>
      <c r="U67" s="1012">
        <v>66894.816</v>
      </c>
      <c r="V67" s="1012">
        <v>372</v>
      </c>
      <c r="W67" s="1012">
        <v>42645.203</v>
      </c>
      <c r="X67" s="1012">
        <v>26757.9264</v>
      </c>
      <c r="Y67" s="1012">
        <v>9</v>
      </c>
      <c r="Z67" s="1011">
        <v>82</v>
      </c>
    </row>
    <row r="68" spans="2:26" ht="21.75" customHeight="1">
      <c r="B68" s="1016">
        <v>83</v>
      </c>
      <c r="C68" s="1015"/>
      <c r="D68" s="1014" t="s">
        <v>589</v>
      </c>
      <c r="E68" s="1013"/>
      <c r="F68" s="1012">
        <v>53</v>
      </c>
      <c r="G68" s="1012">
        <v>1286.84</v>
      </c>
      <c r="H68" s="1012">
        <v>145</v>
      </c>
      <c r="I68" s="1012">
        <v>1471.651</v>
      </c>
      <c r="J68" s="1012">
        <v>185</v>
      </c>
      <c r="K68" s="1012">
        <v>19156.214</v>
      </c>
      <c r="L68" s="1012">
        <v>135</v>
      </c>
      <c r="M68" s="1012">
        <v>9976.793</v>
      </c>
      <c r="N68" s="1012">
        <v>259</v>
      </c>
      <c r="O68" s="1012">
        <v>33884.456</v>
      </c>
      <c r="P68" s="1012">
        <v>117</v>
      </c>
      <c r="Q68" s="1012">
        <v>2704.702</v>
      </c>
      <c r="R68" s="1012">
        <v>243</v>
      </c>
      <c r="S68" s="1012">
        <v>14531.206</v>
      </c>
      <c r="T68" s="1012">
        <v>1137</v>
      </c>
      <c r="U68" s="1012">
        <v>83011.862</v>
      </c>
      <c r="V68" s="1012">
        <v>781</v>
      </c>
      <c r="W68" s="1012">
        <v>75315.187</v>
      </c>
      <c r="X68" s="1012">
        <v>36107.81296215746</v>
      </c>
      <c r="Y68" s="1012">
        <v>7</v>
      </c>
      <c r="Z68" s="1011">
        <v>83</v>
      </c>
    </row>
    <row r="69" spans="2:26" ht="21.75" customHeight="1">
      <c r="B69" s="1016">
        <v>86</v>
      </c>
      <c r="C69" s="1015"/>
      <c r="D69" s="1014" t="s">
        <v>588</v>
      </c>
      <c r="E69" s="1013"/>
      <c r="F69" s="1012">
        <v>42</v>
      </c>
      <c r="G69" s="1012">
        <v>1538.409</v>
      </c>
      <c r="H69" s="1012">
        <v>201</v>
      </c>
      <c r="I69" s="1012">
        <v>2729.933</v>
      </c>
      <c r="J69" s="1012">
        <v>107</v>
      </c>
      <c r="K69" s="1012">
        <v>11355.175</v>
      </c>
      <c r="L69" s="1012">
        <v>150</v>
      </c>
      <c r="M69" s="1012">
        <v>10178.859</v>
      </c>
      <c r="N69" s="1012">
        <v>245</v>
      </c>
      <c r="O69" s="1012">
        <v>34297.46</v>
      </c>
      <c r="P69" s="1012">
        <v>84</v>
      </c>
      <c r="Q69" s="1012">
        <v>2243.52</v>
      </c>
      <c r="R69" s="1012">
        <v>243</v>
      </c>
      <c r="S69" s="1012">
        <v>10233.267</v>
      </c>
      <c r="T69" s="1012">
        <v>1072</v>
      </c>
      <c r="U69" s="1012">
        <v>72576.623</v>
      </c>
      <c r="V69" s="1012">
        <v>691</v>
      </c>
      <c r="W69" s="1012">
        <v>64110.278</v>
      </c>
      <c r="X69" s="1012">
        <v>21625.930572109653</v>
      </c>
      <c r="Y69" s="1012">
        <v>8</v>
      </c>
      <c r="Z69" s="1011">
        <v>86</v>
      </c>
    </row>
    <row r="70" spans="2:26" ht="21.75" customHeight="1">
      <c r="B70" s="1016">
        <v>87</v>
      </c>
      <c r="C70" s="1015"/>
      <c r="D70" s="1014" t="s">
        <v>587</v>
      </c>
      <c r="E70" s="1013"/>
      <c r="F70" s="1012">
        <v>33</v>
      </c>
      <c r="G70" s="1012">
        <v>633.555</v>
      </c>
      <c r="H70" s="1012">
        <v>85</v>
      </c>
      <c r="I70" s="1012">
        <v>1300.455</v>
      </c>
      <c r="J70" s="1012">
        <v>7</v>
      </c>
      <c r="K70" s="1012">
        <v>468.622</v>
      </c>
      <c r="L70" s="1012">
        <v>1</v>
      </c>
      <c r="M70" s="1012">
        <v>118.757</v>
      </c>
      <c r="N70" s="1012">
        <v>117</v>
      </c>
      <c r="O70" s="1012">
        <v>14720.038</v>
      </c>
      <c r="P70" s="1012">
        <v>32</v>
      </c>
      <c r="Q70" s="1012">
        <v>1266.299</v>
      </c>
      <c r="R70" s="1012">
        <v>91</v>
      </c>
      <c r="S70" s="1012">
        <v>2950.827</v>
      </c>
      <c r="T70" s="1012">
        <v>366</v>
      </c>
      <c r="U70" s="1012">
        <v>21458.553</v>
      </c>
      <c r="V70" s="1012">
        <v>218</v>
      </c>
      <c r="W70" s="1012">
        <v>17799.042</v>
      </c>
      <c r="X70" s="1012">
        <v>18790.326619964973</v>
      </c>
      <c r="Y70" s="1012">
        <v>0</v>
      </c>
      <c r="Z70" s="1011">
        <v>87</v>
      </c>
    </row>
    <row r="71" spans="2:26" ht="21.75" customHeight="1">
      <c r="B71" s="1016">
        <v>89</v>
      </c>
      <c r="C71" s="1015"/>
      <c r="D71" s="1014" t="s">
        <v>586</v>
      </c>
      <c r="E71" s="1013"/>
      <c r="F71" s="1012">
        <v>98</v>
      </c>
      <c r="G71" s="1012">
        <v>501.384</v>
      </c>
      <c r="H71" s="1012">
        <v>110</v>
      </c>
      <c r="I71" s="1012">
        <v>684.489</v>
      </c>
      <c r="J71" s="1012">
        <v>205</v>
      </c>
      <c r="K71" s="1012">
        <v>15422.071</v>
      </c>
      <c r="L71" s="1012">
        <v>154</v>
      </c>
      <c r="M71" s="1012">
        <v>8961.396</v>
      </c>
      <c r="N71" s="1012">
        <v>387</v>
      </c>
      <c r="O71" s="1012">
        <v>41111.131</v>
      </c>
      <c r="P71" s="1012">
        <v>447</v>
      </c>
      <c r="Q71" s="1012">
        <v>4374.098</v>
      </c>
      <c r="R71" s="1012">
        <v>1</v>
      </c>
      <c r="S71" s="1012">
        <v>0.443</v>
      </c>
      <c r="T71" s="1012">
        <v>1402</v>
      </c>
      <c r="U71" s="1012">
        <v>71055.012</v>
      </c>
      <c r="V71" s="1012">
        <v>754</v>
      </c>
      <c r="W71" s="1012">
        <v>58831.584</v>
      </c>
      <c r="X71" s="1012">
        <v>19167.79390342595</v>
      </c>
      <c r="Y71" s="1012">
        <v>6</v>
      </c>
      <c r="Z71" s="1011">
        <v>89</v>
      </c>
    </row>
    <row r="72" spans="2:26" ht="21.75" customHeight="1">
      <c r="B72" s="1016">
        <v>90</v>
      </c>
      <c r="C72" s="1015"/>
      <c r="D72" s="1014" t="s">
        <v>585</v>
      </c>
      <c r="E72" s="1013"/>
      <c r="F72" s="1012">
        <v>53</v>
      </c>
      <c r="G72" s="1012">
        <v>1570.473</v>
      </c>
      <c r="H72" s="1012">
        <v>42</v>
      </c>
      <c r="I72" s="1012">
        <v>1389.735</v>
      </c>
      <c r="J72" s="1012">
        <v>104</v>
      </c>
      <c r="K72" s="1012">
        <v>11405.171</v>
      </c>
      <c r="L72" s="1012">
        <v>150</v>
      </c>
      <c r="M72" s="1012">
        <v>10270.84</v>
      </c>
      <c r="N72" s="1012">
        <v>216</v>
      </c>
      <c r="O72" s="1012">
        <v>31489.961</v>
      </c>
      <c r="P72" s="1012">
        <v>68</v>
      </c>
      <c r="Q72" s="1012">
        <v>2455.244</v>
      </c>
      <c r="R72" s="1012">
        <v>483</v>
      </c>
      <c r="S72" s="1012">
        <v>11855.8</v>
      </c>
      <c r="T72" s="1012">
        <v>1116</v>
      </c>
      <c r="U72" s="1012">
        <v>70437.224</v>
      </c>
      <c r="V72" s="1012">
        <v>726</v>
      </c>
      <c r="W72" s="1012">
        <v>64186.472</v>
      </c>
      <c r="X72" s="1012">
        <v>24188.60714285714</v>
      </c>
      <c r="Y72" s="1012">
        <v>7</v>
      </c>
      <c r="Z72" s="1011">
        <v>90</v>
      </c>
    </row>
    <row r="73" spans="2:26" ht="21.75" customHeight="1">
      <c r="B73" s="1016">
        <v>91</v>
      </c>
      <c r="C73" s="1015"/>
      <c r="D73" s="1014" t="s">
        <v>584</v>
      </c>
      <c r="E73" s="1013"/>
      <c r="F73" s="1012">
        <v>58</v>
      </c>
      <c r="G73" s="1012">
        <v>1912.722</v>
      </c>
      <c r="H73" s="1012">
        <v>102</v>
      </c>
      <c r="I73" s="1012">
        <v>1320.924</v>
      </c>
      <c r="J73" s="1012">
        <v>87</v>
      </c>
      <c r="K73" s="1012">
        <v>9373.587</v>
      </c>
      <c r="L73" s="1012">
        <v>57</v>
      </c>
      <c r="M73" s="1012">
        <v>6731.374</v>
      </c>
      <c r="N73" s="1012">
        <v>117</v>
      </c>
      <c r="O73" s="1012">
        <v>15550.3</v>
      </c>
      <c r="P73" s="1012">
        <v>28</v>
      </c>
      <c r="Q73" s="1012">
        <v>662.295</v>
      </c>
      <c r="R73" s="1012">
        <v>121</v>
      </c>
      <c r="S73" s="1012">
        <v>1846.995</v>
      </c>
      <c r="T73" s="1012">
        <v>570</v>
      </c>
      <c r="U73" s="1012">
        <v>37398.197</v>
      </c>
      <c r="V73" s="1012">
        <v>350</v>
      </c>
      <c r="W73" s="1012">
        <v>33231.734</v>
      </c>
      <c r="X73" s="1012">
        <v>34886.37779850746</v>
      </c>
      <c r="Y73" s="1012">
        <v>5</v>
      </c>
      <c r="Z73" s="1011">
        <v>91</v>
      </c>
    </row>
    <row r="74" spans="2:26" ht="21.75" customHeight="1">
      <c r="B74" s="1016">
        <v>94</v>
      </c>
      <c r="C74" s="1015"/>
      <c r="D74" s="1014" t="s">
        <v>583</v>
      </c>
      <c r="E74" s="1013"/>
      <c r="F74" s="1012">
        <v>9</v>
      </c>
      <c r="G74" s="1012">
        <v>387.173</v>
      </c>
      <c r="H74" s="1012">
        <v>47</v>
      </c>
      <c r="I74" s="1012">
        <v>912.861</v>
      </c>
      <c r="J74" s="1012">
        <v>15</v>
      </c>
      <c r="K74" s="1012">
        <v>472.107</v>
      </c>
      <c r="L74" s="1012">
        <v>94</v>
      </c>
      <c r="M74" s="1012">
        <v>11433.868</v>
      </c>
      <c r="N74" s="1012">
        <v>184</v>
      </c>
      <c r="O74" s="1012">
        <v>28992.218</v>
      </c>
      <c r="P74" s="1012">
        <v>198</v>
      </c>
      <c r="Q74" s="1012">
        <v>1780.404</v>
      </c>
      <c r="R74" s="1012">
        <v>66</v>
      </c>
      <c r="S74" s="1012">
        <v>3083.241</v>
      </c>
      <c r="T74" s="1012">
        <v>613</v>
      </c>
      <c r="U74" s="1012">
        <v>47061.872</v>
      </c>
      <c r="V74" s="1012">
        <v>446</v>
      </c>
      <c r="W74" s="1012">
        <v>44124.33</v>
      </c>
      <c r="X74" s="1012">
        <v>29804.85877137429</v>
      </c>
      <c r="Y74" s="1012">
        <v>6</v>
      </c>
      <c r="Z74" s="1011">
        <v>94</v>
      </c>
    </row>
    <row r="75" spans="2:26" ht="21.75" customHeight="1">
      <c r="B75" s="1016">
        <v>96</v>
      </c>
      <c r="C75" s="1015"/>
      <c r="D75" s="1014" t="s">
        <v>582</v>
      </c>
      <c r="E75" s="1013"/>
      <c r="F75" s="1012">
        <v>0</v>
      </c>
      <c r="G75" s="1012">
        <v>0</v>
      </c>
      <c r="H75" s="1012">
        <v>0</v>
      </c>
      <c r="I75" s="1012">
        <v>0</v>
      </c>
      <c r="J75" s="1012">
        <v>0</v>
      </c>
      <c r="K75" s="1012">
        <v>0</v>
      </c>
      <c r="L75" s="1012">
        <v>0</v>
      </c>
      <c r="M75" s="1012">
        <v>0</v>
      </c>
      <c r="N75" s="1012">
        <v>16</v>
      </c>
      <c r="O75" s="1012">
        <v>1364.304</v>
      </c>
      <c r="P75" s="1012">
        <v>6</v>
      </c>
      <c r="Q75" s="1012">
        <v>8.247</v>
      </c>
      <c r="R75" s="1012">
        <v>0</v>
      </c>
      <c r="S75" s="1012">
        <v>0</v>
      </c>
      <c r="T75" s="1012">
        <v>22</v>
      </c>
      <c r="U75" s="1012">
        <v>1372.551</v>
      </c>
      <c r="V75" s="1012">
        <v>12</v>
      </c>
      <c r="W75" s="1012">
        <v>856.315</v>
      </c>
      <c r="X75" s="1012">
        <v>11631.78813559322</v>
      </c>
      <c r="Y75" s="1012">
        <v>0</v>
      </c>
      <c r="Z75" s="1011">
        <v>96</v>
      </c>
    </row>
    <row r="76" spans="2:26" ht="21.75" customHeight="1">
      <c r="B76" s="1016">
        <v>97</v>
      </c>
      <c r="C76" s="1015"/>
      <c r="D76" s="1014" t="s">
        <v>581</v>
      </c>
      <c r="E76" s="1013"/>
      <c r="F76" s="1012">
        <v>7</v>
      </c>
      <c r="G76" s="1012">
        <v>83.599</v>
      </c>
      <c r="H76" s="1012">
        <v>11</v>
      </c>
      <c r="I76" s="1012">
        <v>106.89</v>
      </c>
      <c r="J76" s="1012">
        <v>13</v>
      </c>
      <c r="K76" s="1012">
        <v>790.46</v>
      </c>
      <c r="L76" s="1012">
        <v>0</v>
      </c>
      <c r="M76" s="1012">
        <v>0</v>
      </c>
      <c r="N76" s="1012">
        <v>30</v>
      </c>
      <c r="O76" s="1012">
        <v>1928.737</v>
      </c>
      <c r="P76" s="1012">
        <v>9</v>
      </c>
      <c r="Q76" s="1012">
        <v>162.225</v>
      </c>
      <c r="R76" s="1012">
        <v>13</v>
      </c>
      <c r="S76" s="1012">
        <v>162.812</v>
      </c>
      <c r="T76" s="1012">
        <v>83</v>
      </c>
      <c r="U76" s="1012">
        <v>3234.723</v>
      </c>
      <c r="V76" s="1012">
        <v>53</v>
      </c>
      <c r="W76" s="1012">
        <v>2861.349</v>
      </c>
      <c r="X76" s="1012">
        <v>16760.22279792746</v>
      </c>
      <c r="Y76" s="1012">
        <v>0</v>
      </c>
      <c r="Z76" s="1011">
        <v>97</v>
      </c>
    </row>
    <row r="77" spans="2:26" ht="21.75" customHeight="1">
      <c r="B77" s="1016">
        <v>98</v>
      </c>
      <c r="C77" s="1015"/>
      <c r="D77" s="1014" t="s">
        <v>580</v>
      </c>
      <c r="E77" s="1013"/>
      <c r="F77" s="1012">
        <v>2</v>
      </c>
      <c r="G77" s="1012">
        <v>105.397</v>
      </c>
      <c r="H77" s="1012">
        <v>79</v>
      </c>
      <c r="I77" s="1012">
        <v>750.972</v>
      </c>
      <c r="J77" s="1012">
        <v>24</v>
      </c>
      <c r="K77" s="1012">
        <v>1250.496</v>
      </c>
      <c r="L77" s="1012">
        <v>37</v>
      </c>
      <c r="M77" s="1012">
        <v>4627.592</v>
      </c>
      <c r="N77" s="1012">
        <v>89</v>
      </c>
      <c r="O77" s="1012">
        <v>13075.68</v>
      </c>
      <c r="P77" s="1012">
        <v>17</v>
      </c>
      <c r="Q77" s="1012">
        <v>350.082</v>
      </c>
      <c r="R77" s="1012">
        <v>61</v>
      </c>
      <c r="S77" s="1012">
        <v>2484.434</v>
      </c>
      <c r="T77" s="1012">
        <v>309</v>
      </c>
      <c r="U77" s="1012">
        <v>22644.653</v>
      </c>
      <c r="V77" s="1012">
        <v>204</v>
      </c>
      <c r="W77" s="1012">
        <v>20067.99</v>
      </c>
      <c r="X77" s="1012">
        <v>24939.045154185023</v>
      </c>
      <c r="Y77" s="1012">
        <v>2</v>
      </c>
      <c r="Z77" s="1011">
        <v>98</v>
      </c>
    </row>
    <row r="78" spans="2:26" ht="21.75" customHeight="1">
      <c r="B78" s="1016">
        <v>99</v>
      </c>
      <c r="C78" s="1015"/>
      <c r="D78" s="1014" t="s">
        <v>579</v>
      </c>
      <c r="E78" s="1013"/>
      <c r="F78" s="1012">
        <v>1</v>
      </c>
      <c r="G78" s="1012">
        <v>4.944</v>
      </c>
      <c r="H78" s="1012">
        <v>11</v>
      </c>
      <c r="I78" s="1012">
        <v>175.001</v>
      </c>
      <c r="J78" s="1012">
        <v>4</v>
      </c>
      <c r="K78" s="1012">
        <v>289.821</v>
      </c>
      <c r="L78" s="1012">
        <v>0</v>
      </c>
      <c r="M78" s="1012">
        <v>0</v>
      </c>
      <c r="N78" s="1012">
        <v>26</v>
      </c>
      <c r="O78" s="1012">
        <v>1661.855</v>
      </c>
      <c r="P78" s="1012">
        <v>5</v>
      </c>
      <c r="Q78" s="1012">
        <v>89.524</v>
      </c>
      <c r="R78" s="1012">
        <v>15</v>
      </c>
      <c r="S78" s="1012">
        <v>72.874</v>
      </c>
      <c r="T78" s="1012">
        <v>62</v>
      </c>
      <c r="U78" s="1012">
        <v>2294.019</v>
      </c>
      <c r="V78" s="1012">
        <v>49</v>
      </c>
      <c r="W78" s="1012">
        <v>2092.651</v>
      </c>
      <c r="X78" s="1012">
        <v>13337.31976744186</v>
      </c>
      <c r="Y78" s="1012">
        <v>0</v>
      </c>
      <c r="Z78" s="1011">
        <v>99</v>
      </c>
    </row>
    <row r="79" spans="2:26" ht="21.75" customHeight="1">
      <c r="B79" s="1016">
        <v>100</v>
      </c>
      <c r="C79" s="1015"/>
      <c r="D79" s="1014" t="s">
        <v>578</v>
      </c>
      <c r="E79" s="1013"/>
      <c r="F79" s="1012">
        <v>17</v>
      </c>
      <c r="G79" s="1012">
        <v>356.78</v>
      </c>
      <c r="H79" s="1012">
        <v>69</v>
      </c>
      <c r="I79" s="1012">
        <v>705.825</v>
      </c>
      <c r="J79" s="1012">
        <v>28</v>
      </c>
      <c r="K79" s="1012">
        <v>1962.431</v>
      </c>
      <c r="L79" s="1012">
        <v>13</v>
      </c>
      <c r="M79" s="1012">
        <v>1817.621</v>
      </c>
      <c r="N79" s="1012">
        <v>103</v>
      </c>
      <c r="O79" s="1012">
        <v>10010.495</v>
      </c>
      <c r="P79" s="1012">
        <v>13</v>
      </c>
      <c r="Q79" s="1012">
        <v>621.906</v>
      </c>
      <c r="R79" s="1012">
        <v>6</v>
      </c>
      <c r="S79" s="1012">
        <v>15.418</v>
      </c>
      <c r="T79" s="1012">
        <v>249</v>
      </c>
      <c r="U79" s="1012">
        <v>15490.476</v>
      </c>
      <c r="V79" s="1012">
        <v>159</v>
      </c>
      <c r="W79" s="1012">
        <v>14582.775</v>
      </c>
      <c r="X79" s="1012">
        <v>39719.16923076923</v>
      </c>
      <c r="Y79" s="1012">
        <v>1</v>
      </c>
      <c r="Z79" s="1011">
        <v>100</v>
      </c>
    </row>
    <row r="80" spans="2:26" ht="21.75" customHeight="1">
      <c r="B80" s="1016">
        <v>101</v>
      </c>
      <c r="C80" s="1015"/>
      <c r="D80" s="1014" t="s">
        <v>577</v>
      </c>
      <c r="E80" s="1013"/>
      <c r="F80" s="1012">
        <v>0</v>
      </c>
      <c r="G80" s="1012">
        <v>0</v>
      </c>
      <c r="H80" s="1012">
        <v>0</v>
      </c>
      <c r="I80" s="1012">
        <v>0</v>
      </c>
      <c r="J80" s="1012">
        <v>3</v>
      </c>
      <c r="K80" s="1012">
        <v>435.276</v>
      </c>
      <c r="L80" s="1012">
        <v>46</v>
      </c>
      <c r="M80" s="1012">
        <v>4211.598</v>
      </c>
      <c r="N80" s="1012">
        <v>30</v>
      </c>
      <c r="O80" s="1012">
        <v>5774.979</v>
      </c>
      <c r="P80" s="1012">
        <v>40</v>
      </c>
      <c r="Q80" s="1012">
        <v>1156.467</v>
      </c>
      <c r="R80" s="1012">
        <v>82</v>
      </c>
      <c r="S80" s="1012">
        <v>3772.338</v>
      </c>
      <c r="T80" s="1012">
        <v>201</v>
      </c>
      <c r="U80" s="1012">
        <v>15350.658</v>
      </c>
      <c r="V80" s="1012">
        <v>171</v>
      </c>
      <c r="W80" s="1012">
        <v>14345.884</v>
      </c>
      <c r="X80" s="1012">
        <v>40184.96858638743</v>
      </c>
      <c r="Y80" s="1012">
        <v>5</v>
      </c>
      <c r="Z80" s="1011">
        <v>101</v>
      </c>
    </row>
    <row r="81" spans="2:26" ht="21.75" customHeight="1">
      <c r="B81" s="1016">
        <v>102</v>
      </c>
      <c r="C81" s="1015"/>
      <c r="D81" s="1014" t="s">
        <v>576</v>
      </c>
      <c r="E81" s="1013"/>
      <c r="F81" s="1012">
        <v>52</v>
      </c>
      <c r="G81" s="1012">
        <v>1777.604</v>
      </c>
      <c r="H81" s="1012">
        <v>166</v>
      </c>
      <c r="I81" s="1012">
        <v>1657.135</v>
      </c>
      <c r="J81" s="1012">
        <v>84</v>
      </c>
      <c r="K81" s="1012">
        <v>8284.489</v>
      </c>
      <c r="L81" s="1012">
        <v>83</v>
      </c>
      <c r="M81" s="1012">
        <v>7358.113</v>
      </c>
      <c r="N81" s="1012">
        <v>164</v>
      </c>
      <c r="O81" s="1012">
        <v>22989.012</v>
      </c>
      <c r="P81" s="1012">
        <v>38</v>
      </c>
      <c r="Q81" s="1012">
        <v>868.09</v>
      </c>
      <c r="R81" s="1012">
        <v>150</v>
      </c>
      <c r="S81" s="1012">
        <v>2829.721</v>
      </c>
      <c r="T81" s="1012">
        <v>737</v>
      </c>
      <c r="U81" s="1012">
        <v>45764.164</v>
      </c>
      <c r="V81" s="1012">
        <v>486</v>
      </c>
      <c r="W81" s="1012">
        <v>41132.189</v>
      </c>
      <c r="X81" s="1012">
        <v>31005.53116531165</v>
      </c>
      <c r="Y81" s="1012">
        <v>7</v>
      </c>
      <c r="Z81" s="1011">
        <v>102</v>
      </c>
    </row>
    <row r="82" spans="2:26" ht="21.75" customHeight="1">
      <c r="B82" s="1016">
        <v>103</v>
      </c>
      <c r="C82" s="1015"/>
      <c r="D82" s="1014" t="s">
        <v>575</v>
      </c>
      <c r="E82" s="1013"/>
      <c r="F82" s="1012">
        <v>5</v>
      </c>
      <c r="G82" s="1012">
        <v>169.428</v>
      </c>
      <c r="H82" s="1012">
        <v>84</v>
      </c>
      <c r="I82" s="1012">
        <v>575.421</v>
      </c>
      <c r="J82" s="1012">
        <v>82</v>
      </c>
      <c r="K82" s="1012">
        <v>7821.537</v>
      </c>
      <c r="L82" s="1012">
        <v>68</v>
      </c>
      <c r="M82" s="1012">
        <v>4088.703</v>
      </c>
      <c r="N82" s="1012">
        <v>91</v>
      </c>
      <c r="O82" s="1012">
        <v>13876.438</v>
      </c>
      <c r="P82" s="1012">
        <v>25</v>
      </c>
      <c r="Q82" s="1012">
        <v>811.999</v>
      </c>
      <c r="R82" s="1012">
        <v>67</v>
      </c>
      <c r="S82" s="1012">
        <v>585.146</v>
      </c>
      <c r="T82" s="1012">
        <v>422</v>
      </c>
      <c r="U82" s="1012">
        <v>27928.672</v>
      </c>
      <c r="V82" s="1012">
        <v>281</v>
      </c>
      <c r="W82" s="1012">
        <v>25847.784</v>
      </c>
      <c r="X82" s="1012">
        <v>19368.011095700414</v>
      </c>
      <c r="Y82" s="1012">
        <v>3</v>
      </c>
      <c r="Z82" s="1011">
        <v>103</v>
      </c>
    </row>
    <row r="83" spans="2:26" ht="21.75" customHeight="1">
      <c r="B83" s="1016">
        <v>104</v>
      </c>
      <c r="C83" s="1015"/>
      <c r="D83" s="1014" t="s">
        <v>574</v>
      </c>
      <c r="E83" s="1013"/>
      <c r="F83" s="1012">
        <v>22</v>
      </c>
      <c r="G83" s="1012">
        <v>528.742</v>
      </c>
      <c r="H83" s="1012">
        <v>44</v>
      </c>
      <c r="I83" s="1012">
        <v>653.502</v>
      </c>
      <c r="J83" s="1012">
        <v>47</v>
      </c>
      <c r="K83" s="1012">
        <v>2736.167</v>
      </c>
      <c r="L83" s="1012">
        <v>0</v>
      </c>
      <c r="M83" s="1012">
        <v>0</v>
      </c>
      <c r="N83" s="1012">
        <v>38</v>
      </c>
      <c r="O83" s="1012">
        <v>5017.153</v>
      </c>
      <c r="P83" s="1012">
        <v>3</v>
      </c>
      <c r="Q83" s="1012">
        <v>7.088</v>
      </c>
      <c r="R83" s="1012">
        <v>25</v>
      </c>
      <c r="S83" s="1012">
        <v>235.43</v>
      </c>
      <c r="T83" s="1012">
        <v>179</v>
      </c>
      <c r="U83" s="1012">
        <v>9178.082</v>
      </c>
      <c r="V83" s="1012">
        <v>89</v>
      </c>
      <c r="W83" s="1012">
        <v>7675.719</v>
      </c>
      <c r="X83" s="1012">
        <v>21394.130536130535</v>
      </c>
      <c r="Y83" s="1012">
        <v>0</v>
      </c>
      <c r="Z83" s="1011">
        <v>104</v>
      </c>
    </row>
    <row r="84" spans="2:26" ht="21.75" customHeight="1">
      <c r="B84" s="1016">
        <v>109</v>
      </c>
      <c r="C84" s="1015"/>
      <c r="D84" s="1014" t="s">
        <v>155</v>
      </c>
      <c r="E84" s="1013"/>
      <c r="F84" s="1012">
        <v>32</v>
      </c>
      <c r="G84" s="1012">
        <v>1577.476</v>
      </c>
      <c r="H84" s="1012">
        <v>311</v>
      </c>
      <c r="I84" s="1012">
        <v>4079.385</v>
      </c>
      <c r="J84" s="1012">
        <v>145</v>
      </c>
      <c r="K84" s="1012">
        <v>14085.345</v>
      </c>
      <c r="L84" s="1012">
        <v>107</v>
      </c>
      <c r="M84" s="1012">
        <v>12410.036</v>
      </c>
      <c r="N84" s="1012">
        <v>313</v>
      </c>
      <c r="O84" s="1012">
        <v>41743.941</v>
      </c>
      <c r="P84" s="1012">
        <v>83</v>
      </c>
      <c r="Q84" s="1012">
        <v>2298.811</v>
      </c>
      <c r="R84" s="1012">
        <v>226</v>
      </c>
      <c r="S84" s="1012">
        <v>2927.354</v>
      </c>
      <c r="T84" s="1012">
        <v>1217</v>
      </c>
      <c r="U84" s="1012">
        <v>79122.348</v>
      </c>
      <c r="V84" s="1012">
        <v>767</v>
      </c>
      <c r="W84" s="1012">
        <v>67757.091</v>
      </c>
      <c r="X84" s="1012">
        <v>25664.076548816087</v>
      </c>
      <c r="Y84" s="1012">
        <v>7</v>
      </c>
      <c r="Z84" s="1011">
        <v>109</v>
      </c>
    </row>
    <row r="85" spans="2:26" ht="21.75" customHeight="1">
      <c r="B85" s="1016">
        <v>111</v>
      </c>
      <c r="C85" s="1015"/>
      <c r="D85" s="1014" t="s">
        <v>573</v>
      </c>
      <c r="E85" s="1013"/>
      <c r="F85" s="1012">
        <v>44</v>
      </c>
      <c r="G85" s="1012">
        <v>2421.723</v>
      </c>
      <c r="H85" s="1012">
        <v>161</v>
      </c>
      <c r="I85" s="1012">
        <v>2712.464</v>
      </c>
      <c r="J85" s="1012">
        <v>112</v>
      </c>
      <c r="K85" s="1012">
        <v>17215.845</v>
      </c>
      <c r="L85" s="1012">
        <v>70</v>
      </c>
      <c r="M85" s="1012">
        <v>7063.3</v>
      </c>
      <c r="N85" s="1012">
        <v>134</v>
      </c>
      <c r="O85" s="1012">
        <v>20061.042</v>
      </c>
      <c r="P85" s="1012">
        <v>80</v>
      </c>
      <c r="Q85" s="1012">
        <v>1775.26</v>
      </c>
      <c r="R85" s="1012">
        <v>137</v>
      </c>
      <c r="S85" s="1012">
        <v>1645.418</v>
      </c>
      <c r="T85" s="1012">
        <v>738</v>
      </c>
      <c r="U85" s="1012">
        <v>52895.052</v>
      </c>
      <c r="V85" s="1012">
        <v>486</v>
      </c>
      <c r="W85" s="1012">
        <v>45269.37</v>
      </c>
      <c r="X85" s="1012">
        <v>28407.654135338347</v>
      </c>
      <c r="Y85" s="1012">
        <v>6</v>
      </c>
      <c r="Z85" s="1011">
        <v>111</v>
      </c>
    </row>
    <row r="86" spans="2:26" ht="21.75" customHeight="1">
      <c r="B86" s="1016">
        <v>112</v>
      </c>
      <c r="C86" s="1015"/>
      <c r="D86" s="1014" t="s">
        <v>157</v>
      </c>
      <c r="E86" s="1013"/>
      <c r="F86" s="1012">
        <v>112</v>
      </c>
      <c r="G86" s="1012">
        <v>3722.972</v>
      </c>
      <c r="H86" s="1012">
        <v>286</v>
      </c>
      <c r="I86" s="1012">
        <v>2935.421</v>
      </c>
      <c r="J86" s="1012">
        <v>205</v>
      </c>
      <c r="K86" s="1012">
        <v>13657.728</v>
      </c>
      <c r="L86" s="1012">
        <v>150</v>
      </c>
      <c r="M86" s="1012">
        <v>12932.731</v>
      </c>
      <c r="N86" s="1012">
        <v>352</v>
      </c>
      <c r="O86" s="1012">
        <v>48235.222</v>
      </c>
      <c r="P86" s="1012">
        <v>98</v>
      </c>
      <c r="Q86" s="1012">
        <v>2613.575</v>
      </c>
      <c r="R86" s="1012">
        <v>355</v>
      </c>
      <c r="S86" s="1012">
        <v>10968.253</v>
      </c>
      <c r="T86" s="1012">
        <v>1558</v>
      </c>
      <c r="U86" s="1012">
        <v>95065.902</v>
      </c>
      <c r="V86" s="1012">
        <v>1045</v>
      </c>
      <c r="W86" s="1012">
        <v>81532.495</v>
      </c>
      <c r="X86" s="1012">
        <v>20528.158497084863</v>
      </c>
      <c r="Y86" s="1012">
        <v>13</v>
      </c>
      <c r="Z86" s="1011">
        <v>112</v>
      </c>
    </row>
    <row r="87" spans="2:26" ht="21.75" customHeight="1">
      <c r="B87" s="1016">
        <v>113</v>
      </c>
      <c r="C87" s="1015"/>
      <c r="D87" s="1014" t="s">
        <v>158</v>
      </c>
      <c r="E87" s="1013"/>
      <c r="F87" s="1012">
        <v>38</v>
      </c>
      <c r="G87" s="1012">
        <v>1095.533</v>
      </c>
      <c r="H87" s="1012">
        <v>84</v>
      </c>
      <c r="I87" s="1012">
        <v>1513.376</v>
      </c>
      <c r="J87" s="1012">
        <v>85</v>
      </c>
      <c r="K87" s="1012">
        <v>8480.766</v>
      </c>
      <c r="L87" s="1012">
        <v>32</v>
      </c>
      <c r="M87" s="1012">
        <v>3010.543</v>
      </c>
      <c r="N87" s="1012">
        <v>98</v>
      </c>
      <c r="O87" s="1012">
        <v>13709.377</v>
      </c>
      <c r="P87" s="1012">
        <v>32</v>
      </c>
      <c r="Q87" s="1012">
        <v>1476.871</v>
      </c>
      <c r="R87" s="1012">
        <v>74</v>
      </c>
      <c r="S87" s="1012">
        <v>926.894</v>
      </c>
      <c r="T87" s="1012">
        <v>443</v>
      </c>
      <c r="U87" s="1012">
        <v>30213.36</v>
      </c>
      <c r="V87" s="1012">
        <v>291</v>
      </c>
      <c r="W87" s="1012">
        <v>26745.717</v>
      </c>
      <c r="X87" s="1012">
        <v>22199.382806759735</v>
      </c>
      <c r="Y87" s="1012">
        <v>5</v>
      </c>
      <c r="Z87" s="1011">
        <v>113</v>
      </c>
    </row>
    <row r="88" spans="2:26" ht="21.75" customHeight="1">
      <c r="B88" s="1016">
        <v>114</v>
      </c>
      <c r="C88" s="1015"/>
      <c r="D88" s="1014" t="s">
        <v>159</v>
      </c>
      <c r="E88" s="1013"/>
      <c r="F88" s="1012">
        <v>12</v>
      </c>
      <c r="G88" s="1012">
        <v>225.264</v>
      </c>
      <c r="H88" s="1012">
        <v>18</v>
      </c>
      <c r="I88" s="1012">
        <v>192.916</v>
      </c>
      <c r="J88" s="1012">
        <v>28</v>
      </c>
      <c r="K88" s="1012">
        <v>2127.339</v>
      </c>
      <c r="L88" s="1012">
        <v>10</v>
      </c>
      <c r="M88" s="1012">
        <v>1152.669</v>
      </c>
      <c r="N88" s="1012">
        <v>131</v>
      </c>
      <c r="O88" s="1012">
        <v>15631.714</v>
      </c>
      <c r="P88" s="1012">
        <v>35</v>
      </c>
      <c r="Q88" s="1012">
        <v>2591.436</v>
      </c>
      <c r="R88" s="1012">
        <v>246</v>
      </c>
      <c r="S88" s="1012">
        <v>7627.941</v>
      </c>
      <c r="T88" s="1012">
        <v>480</v>
      </c>
      <c r="U88" s="1012">
        <v>29549.279</v>
      </c>
      <c r="V88" s="1012">
        <v>298</v>
      </c>
      <c r="W88" s="1012">
        <v>22656.625</v>
      </c>
      <c r="X88" s="1012">
        <v>22888.67467079783</v>
      </c>
      <c r="Y88" s="1012">
        <v>1</v>
      </c>
      <c r="Z88" s="1011">
        <v>114</v>
      </c>
    </row>
    <row r="89" spans="2:26" ht="21.75" customHeight="1">
      <c r="B89" s="1016">
        <v>117</v>
      </c>
      <c r="C89" s="1015"/>
      <c r="D89" s="1014" t="s">
        <v>572</v>
      </c>
      <c r="E89" s="1013"/>
      <c r="F89" s="1012">
        <v>29</v>
      </c>
      <c r="G89" s="1012">
        <v>681.724</v>
      </c>
      <c r="H89" s="1012">
        <v>205</v>
      </c>
      <c r="I89" s="1012">
        <v>1738.155</v>
      </c>
      <c r="J89" s="1012">
        <v>240</v>
      </c>
      <c r="K89" s="1012">
        <v>18435.914</v>
      </c>
      <c r="L89" s="1012">
        <v>92</v>
      </c>
      <c r="M89" s="1012">
        <v>7781.718</v>
      </c>
      <c r="N89" s="1012">
        <v>254</v>
      </c>
      <c r="O89" s="1012">
        <v>38098.055</v>
      </c>
      <c r="P89" s="1012">
        <v>100</v>
      </c>
      <c r="Q89" s="1012">
        <v>2378.371</v>
      </c>
      <c r="R89" s="1012">
        <v>277</v>
      </c>
      <c r="S89" s="1012">
        <v>7673.501</v>
      </c>
      <c r="T89" s="1012">
        <v>1197</v>
      </c>
      <c r="U89" s="1012">
        <v>76787.438</v>
      </c>
      <c r="V89" s="1012">
        <v>782</v>
      </c>
      <c r="W89" s="1012">
        <v>64783.912</v>
      </c>
      <c r="X89" s="1012">
        <v>28976.391698113206</v>
      </c>
      <c r="Y89" s="1012">
        <v>7</v>
      </c>
      <c r="Z89" s="1011">
        <v>117</v>
      </c>
    </row>
    <row r="90" spans="2:26" ht="21.75" customHeight="1">
      <c r="B90" s="1016">
        <v>118</v>
      </c>
      <c r="C90" s="1015"/>
      <c r="D90" s="1014" t="s">
        <v>697</v>
      </c>
      <c r="E90" s="1013"/>
      <c r="F90" s="1012">
        <v>87</v>
      </c>
      <c r="G90" s="1012">
        <v>3316.222</v>
      </c>
      <c r="H90" s="1012">
        <v>300</v>
      </c>
      <c r="I90" s="1012">
        <v>3784.628</v>
      </c>
      <c r="J90" s="1012">
        <v>27</v>
      </c>
      <c r="K90" s="1012">
        <v>2009.326</v>
      </c>
      <c r="L90" s="1012">
        <v>185</v>
      </c>
      <c r="M90" s="1012">
        <v>9604.077</v>
      </c>
      <c r="N90" s="1012">
        <v>531</v>
      </c>
      <c r="O90" s="1012">
        <v>51786.097</v>
      </c>
      <c r="P90" s="1012">
        <v>243</v>
      </c>
      <c r="Q90" s="1012">
        <v>2945.741</v>
      </c>
      <c r="R90" s="1012">
        <v>62</v>
      </c>
      <c r="S90" s="1012">
        <v>3721.571</v>
      </c>
      <c r="T90" s="1012">
        <v>1435</v>
      </c>
      <c r="U90" s="1012">
        <v>77167.662</v>
      </c>
      <c r="V90" s="1012">
        <v>833</v>
      </c>
      <c r="W90" s="1012">
        <v>62308.569</v>
      </c>
      <c r="X90" s="1012">
        <v>26202.941256366725</v>
      </c>
      <c r="Y90" s="1012">
        <v>7</v>
      </c>
      <c r="Z90" s="1011">
        <v>118</v>
      </c>
    </row>
    <row r="91" spans="2:26" ht="21.75" customHeight="1">
      <c r="B91" s="1016">
        <v>122</v>
      </c>
      <c r="C91" s="1015"/>
      <c r="D91" s="1014" t="s">
        <v>570</v>
      </c>
      <c r="E91" s="1013"/>
      <c r="F91" s="1012">
        <v>15</v>
      </c>
      <c r="G91" s="1012">
        <v>177.308</v>
      </c>
      <c r="H91" s="1012">
        <v>83</v>
      </c>
      <c r="I91" s="1012">
        <v>2514.714</v>
      </c>
      <c r="J91" s="1012">
        <v>109</v>
      </c>
      <c r="K91" s="1012">
        <v>7807.518</v>
      </c>
      <c r="L91" s="1012">
        <v>60</v>
      </c>
      <c r="M91" s="1012">
        <v>4433.739</v>
      </c>
      <c r="N91" s="1012">
        <v>59</v>
      </c>
      <c r="O91" s="1012">
        <v>11211.167</v>
      </c>
      <c r="P91" s="1012">
        <v>18</v>
      </c>
      <c r="Q91" s="1012">
        <v>1046.504</v>
      </c>
      <c r="R91" s="1012">
        <v>51</v>
      </c>
      <c r="S91" s="1012">
        <v>1099.166</v>
      </c>
      <c r="T91" s="1012">
        <v>395</v>
      </c>
      <c r="U91" s="1012">
        <v>28290.116</v>
      </c>
      <c r="V91" s="1012">
        <v>244</v>
      </c>
      <c r="W91" s="1012">
        <v>21784.479</v>
      </c>
      <c r="X91" s="1012">
        <v>39789.192686357244</v>
      </c>
      <c r="Y91" s="1012">
        <v>3</v>
      </c>
      <c r="Z91" s="1011">
        <v>122</v>
      </c>
    </row>
    <row r="92" spans="2:26" ht="21.75" customHeight="1">
      <c r="B92" s="1016">
        <v>125</v>
      </c>
      <c r="C92" s="1015"/>
      <c r="D92" s="1014" t="s">
        <v>569</v>
      </c>
      <c r="E92" s="1013"/>
      <c r="F92" s="1012">
        <v>5</v>
      </c>
      <c r="G92" s="1012">
        <v>63.943</v>
      </c>
      <c r="H92" s="1012">
        <v>41</v>
      </c>
      <c r="I92" s="1012">
        <v>530.779</v>
      </c>
      <c r="J92" s="1012">
        <v>29</v>
      </c>
      <c r="K92" s="1012">
        <v>2711.784</v>
      </c>
      <c r="L92" s="1012">
        <v>0</v>
      </c>
      <c r="M92" s="1012">
        <v>0</v>
      </c>
      <c r="N92" s="1012">
        <v>41</v>
      </c>
      <c r="O92" s="1012">
        <v>5650.434</v>
      </c>
      <c r="P92" s="1012">
        <v>40</v>
      </c>
      <c r="Q92" s="1012">
        <v>815.002</v>
      </c>
      <c r="R92" s="1012">
        <v>36</v>
      </c>
      <c r="S92" s="1012">
        <v>411.027</v>
      </c>
      <c r="T92" s="1012">
        <v>192</v>
      </c>
      <c r="U92" s="1012">
        <v>10182.969</v>
      </c>
      <c r="V92" s="1012">
        <v>87</v>
      </c>
      <c r="W92" s="1012">
        <v>8949.343</v>
      </c>
      <c r="X92" s="1012">
        <v>15594.133231240428</v>
      </c>
      <c r="Y92" s="1012">
        <v>0</v>
      </c>
      <c r="Z92" s="1011">
        <v>125</v>
      </c>
    </row>
    <row r="93" spans="2:26" ht="21.75" customHeight="1">
      <c r="B93" s="1022"/>
      <c r="C93" s="1021"/>
      <c r="D93" s="1020"/>
      <c r="E93" s="1019"/>
      <c r="F93" s="1018"/>
      <c r="G93" s="1018"/>
      <c r="H93" s="1018"/>
      <c r="I93" s="1018"/>
      <c r="J93" s="1018"/>
      <c r="K93" s="1018"/>
      <c r="L93" s="1018"/>
      <c r="M93" s="1018"/>
      <c r="N93" s="1018"/>
      <c r="O93" s="1018"/>
      <c r="P93" s="1018"/>
      <c r="Q93" s="1018"/>
      <c r="R93" s="1018"/>
      <c r="S93" s="1018"/>
      <c r="T93" s="1018"/>
      <c r="U93" s="1018"/>
      <c r="V93" s="1018"/>
      <c r="W93" s="1018"/>
      <c r="X93" s="1018"/>
      <c r="Y93" s="1018"/>
      <c r="Z93" s="1017"/>
    </row>
    <row r="94" spans="2:26" ht="21.75" customHeight="1">
      <c r="B94" s="1016">
        <v>301</v>
      </c>
      <c r="C94" s="1015"/>
      <c r="D94" s="1014" t="s">
        <v>169</v>
      </c>
      <c r="E94" s="1013"/>
      <c r="F94" s="1012">
        <v>13</v>
      </c>
      <c r="G94" s="1012">
        <v>1294.084</v>
      </c>
      <c r="H94" s="1012">
        <v>81</v>
      </c>
      <c r="I94" s="1012">
        <v>4836.466</v>
      </c>
      <c r="J94" s="1012">
        <v>72</v>
      </c>
      <c r="K94" s="1012">
        <v>17874.23</v>
      </c>
      <c r="L94" s="1012">
        <v>154</v>
      </c>
      <c r="M94" s="1012">
        <v>12227.173</v>
      </c>
      <c r="N94" s="1012">
        <v>148</v>
      </c>
      <c r="O94" s="1012">
        <v>22466.837</v>
      </c>
      <c r="P94" s="1012">
        <v>28</v>
      </c>
      <c r="Q94" s="1012">
        <v>721.749</v>
      </c>
      <c r="R94" s="1012">
        <v>38</v>
      </c>
      <c r="S94" s="1012">
        <v>5758.059</v>
      </c>
      <c r="T94" s="1012">
        <v>534</v>
      </c>
      <c r="U94" s="1012">
        <v>65178.598</v>
      </c>
      <c r="V94" s="1012">
        <v>218</v>
      </c>
      <c r="W94" s="1012">
        <v>35665.571</v>
      </c>
      <c r="X94" s="1012">
        <v>10859.479840053316</v>
      </c>
      <c r="Y94" s="1012">
        <v>8</v>
      </c>
      <c r="Z94" s="1011">
        <v>301</v>
      </c>
    </row>
    <row r="95" spans="2:26" ht="21.75" customHeight="1">
      <c r="B95" s="1016">
        <v>303</v>
      </c>
      <c r="C95" s="1015"/>
      <c r="D95" s="1014" t="s">
        <v>172</v>
      </c>
      <c r="E95" s="1013"/>
      <c r="F95" s="1012">
        <v>176</v>
      </c>
      <c r="G95" s="1012">
        <v>8673.582</v>
      </c>
      <c r="H95" s="1012">
        <v>1124</v>
      </c>
      <c r="I95" s="1012">
        <v>19447.743</v>
      </c>
      <c r="J95" s="1012">
        <v>901</v>
      </c>
      <c r="K95" s="1012">
        <v>73177.275</v>
      </c>
      <c r="L95" s="1012">
        <v>1299</v>
      </c>
      <c r="M95" s="1012">
        <v>97030.969</v>
      </c>
      <c r="N95" s="1012">
        <v>1724</v>
      </c>
      <c r="O95" s="1012">
        <v>271702.658</v>
      </c>
      <c r="P95" s="1012">
        <v>370</v>
      </c>
      <c r="Q95" s="1012">
        <v>15234.963</v>
      </c>
      <c r="R95" s="1012">
        <v>1197</v>
      </c>
      <c r="S95" s="1012">
        <v>79507.895</v>
      </c>
      <c r="T95" s="1012">
        <v>6791</v>
      </c>
      <c r="U95" s="1012">
        <v>564775.085</v>
      </c>
      <c r="V95" s="1012">
        <v>2959</v>
      </c>
      <c r="W95" s="1012">
        <v>337392.359</v>
      </c>
      <c r="X95" s="1012">
        <v>15125.203133369041</v>
      </c>
      <c r="Y95" s="1012">
        <v>57</v>
      </c>
      <c r="Z95" s="1011">
        <v>303</v>
      </c>
    </row>
    <row r="96" spans="2:26" ht="21.75" customHeight="1" thickBot="1">
      <c r="B96" s="1010"/>
      <c r="C96" s="1009"/>
      <c r="D96" s="1008"/>
      <c r="E96" s="1007"/>
      <c r="F96" s="1006"/>
      <c r="G96" s="1006"/>
      <c r="H96" s="1006"/>
      <c r="I96" s="1006"/>
      <c r="J96" s="1006"/>
      <c r="K96" s="1006"/>
      <c r="L96" s="1006"/>
      <c r="M96" s="1006"/>
      <c r="N96" s="1006"/>
      <c r="O96" s="1006"/>
      <c r="P96" s="1006"/>
      <c r="Q96" s="1006"/>
      <c r="R96" s="1006"/>
      <c r="S96" s="1006"/>
      <c r="T96" s="1006"/>
      <c r="U96" s="1006"/>
      <c r="V96" s="1006"/>
      <c r="W96" s="1006"/>
      <c r="X96" s="1006"/>
      <c r="Y96" s="1005"/>
      <c r="Z96" s="1004"/>
    </row>
  </sheetData>
  <sheetProtection/>
  <mergeCells count="28">
    <mergeCell ref="B1:Z2"/>
    <mergeCell ref="B4:B8"/>
    <mergeCell ref="D4:D8"/>
    <mergeCell ref="F4:I5"/>
    <mergeCell ref="J4:Q5"/>
    <mergeCell ref="R4:S6"/>
    <mergeCell ref="T4:W5"/>
    <mergeCell ref="X4:X5"/>
    <mergeCell ref="Y4:Y5"/>
    <mergeCell ref="Z4:Z8"/>
    <mergeCell ref="P7:P8"/>
    <mergeCell ref="R7:R8"/>
    <mergeCell ref="F6:G6"/>
    <mergeCell ref="H6:I6"/>
    <mergeCell ref="J6:K6"/>
    <mergeCell ref="L6:M6"/>
    <mergeCell ref="N6:O6"/>
    <mergeCell ref="P6:Q6"/>
    <mergeCell ref="T7:T8"/>
    <mergeCell ref="V7:V8"/>
    <mergeCell ref="V6:W6"/>
    <mergeCell ref="X6:X7"/>
    <mergeCell ref="Y6:Y7"/>
    <mergeCell ref="F7:F8"/>
    <mergeCell ref="H7:H8"/>
    <mergeCell ref="J7:J8"/>
    <mergeCell ref="L7:L8"/>
    <mergeCell ref="N7:N8"/>
  </mergeCells>
  <printOptions horizontalCentered="1"/>
  <pageMargins left="0.5905511811023623" right="0.5905511811023623" top="0.7874015748031497" bottom="0.7874015748031497" header="0.5118110236220472" footer="0.5118110236220472"/>
  <pageSetup fitToHeight="2" horizontalDpi="600" verticalDpi="600" orientation="landscape" paperSize="8" scale="61" r:id="rId1"/>
  <rowBreaks count="1" manualBreakCount="1">
    <brk id="54" max="255" man="1"/>
  </rowBreaks>
</worksheet>
</file>

<file path=xl/worksheets/sheet28.xml><?xml version="1.0" encoding="utf-8"?>
<worksheet xmlns="http://schemas.openxmlformats.org/spreadsheetml/2006/main" xmlns:r="http://schemas.openxmlformats.org/officeDocument/2006/relationships">
  <dimension ref="B1:N97"/>
  <sheetViews>
    <sheetView view="pageBreakPreview" zoomScaleSheetLayoutView="100" zoomScalePageLayoutView="0" workbookViewId="0" topLeftCell="A1">
      <selection activeCell="B3" sqref="B3"/>
    </sheetView>
  </sheetViews>
  <sheetFormatPr defaultColWidth="8.796875" defaultRowHeight="19.5" customHeight="1"/>
  <cols>
    <col min="1" max="1" width="0.4921875" style="871" customWidth="1"/>
    <col min="2" max="2" width="5.5" style="1043" bestFit="1" customWidth="1"/>
    <col min="3" max="3" width="0.6953125" style="871" customWidth="1"/>
    <col min="4" max="4" width="11" style="871" bestFit="1" customWidth="1"/>
    <col min="5" max="5" width="0.6953125" style="871" customWidth="1"/>
    <col min="6" max="6" width="8.09765625" style="872" customWidth="1"/>
    <col min="7" max="7" width="10.8984375" style="872" customWidth="1"/>
    <col min="8" max="8" width="8.09765625" style="872" customWidth="1"/>
    <col min="9" max="9" width="9.59765625" style="872" bestFit="1" customWidth="1"/>
    <col min="10" max="10" width="8.09765625" style="872" customWidth="1"/>
    <col min="11" max="14" width="10.8984375" style="872" customWidth="1"/>
    <col min="15" max="15" width="0.40625" style="871" customWidth="1"/>
    <col min="16" max="16384" width="9" style="871" customWidth="1"/>
  </cols>
  <sheetData>
    <row r="1" spans="2:14" ht="19.5" customHeight="1">
      <c r="B1" s="1377" t="s">
        <v>733</v>
      </c>
      <c r="C1" s="1377"/>
      <c r="D1" s="1377"/>
      <c r="E1" s="1377"/>
      <c r="F1" s="1377"/>
      <c r="G1" s="1377"/>
      <c r="H1" s="1377"/>
      <c r="I1" s="1377"/>
      <c r="J1" s="1377"/>
      <c r="K1" s="1377"/>
      <c r="L1" s="1377"/>
      <c r="M1" s="1377"/>
      <c r="N1" s="1377"/>
    </row>
    <row r="2" spans="2:14" ht="19.5" customHeight="1">
      <c r="B2" s="1377"/>
      <c r="C2" s="1377"/>
      <c r="D2" s="1377"/>
      <c r="E2" s="1377"/>
      <c r="F2" s="1377"/>
      <c r="G2" s="1377"/>
      <c r="H2" s="1377"/>
      <c r="I2" s="1377"/>
      <c r="J2" s="1377"/>
      <c r="K2" s="1377"/>
      <c r="L2" s="1377"/>
      <c r="M2" s="1377"/>
      <c r="N2" s="1377"/>
    </row>
    <row r="3" ht="19.5" customHeight="1" thickBot="1">
      <c r="N3" s="1061" t="s">
        <v>469</v>
      </c>
    </row>
    <row r="4" spans="2:14" ht="19.5" customHeight="1">
      <c r="B4" s="1378" t="s">
        <v>409</v>
      </c>
      <c r="C4" s="1060"/>
      <c r="D4" s="1315" t="s">
        <v>424</v>
      </c>
      <c r="E4" s="1059"/>
      <c r="F4" s="1330" t="s">
        <v>732</v>
      </c>
      <c r="G4" s="1331"/>
      <c r="H4" s="1339" t="s">
        <v>731</v>
      </c>
      <c r="I4" s="1383"/>
      <c r="J4" s="1331" t="s">
        <v>730</v>
      </c>
      <c r="K4" s="1383"/>
      <c r="L4" s="1332" t="s">
        <v>729</v>
      </c>
      <c r="M4" s="1318"/>
      <c r="N4" s="1319"/>
    </row>
    <row r="5" spans="2:14" ht="19.5" customHeight="1">
      <c r="B5" s="1379"/>
      <c r="C5" s="959"/>
      <c r="D5" s="1329"/>
      <c r="E5" s="949"/>
      <c r="F5" s="1382"/>
      <c r="G5" s="1341"/>
      <c r="H5" s="1326"/>
      <c r="I5" s="1327"/>
      <c r="J5" s="1341"/>
      <c r="K5" s="1327"/>
      <c r="L5" s="1384" t="s">
        <v>728</v>
      </c>
      <c r="M5" s="1386" t="s">
        <v>727</v>
      </c>
      <c r="N5" s="1388" t="s">
        <v>665</v>
      </c>
    </row>
    <row r="6" spans="2:14" ht="19.5" customHeight="1" thickBot="1">
      <c r="B6" s="1380"/>
      <c r="C6" s="883"/>
      <c r="D6" s="1381"/>
      <c r="E6" s="880"/>
      <c r="F6" s="1058" t="s">
        <v>660</v>
      </c>
      <c r="G6" s="1057" t="s">
        <v>659</v>
      </c>
      <c r="H6" s="1057" t="s">
        <v>660</v>
      </c>
      <c r="I6" s="1057" t="s">
        <v>659</v>
      </c>
      <c r="J6" s="1057" t="s">
        <v>660</v>
      </c>
      <c r="K6" s="1057" t="s">
        <v>659</v>
      </c>
      <c r="L6" s="1385"/>
      <c r="M6" s="1387"/>
      <c r="N6" s="1389"/>
    </row>
    <row r="7" spans="2:14" ht="19.5" customHeight="1">
      <c r="B7" s="950"/>
      <c r="C7" s="959"/>
      <c r="D7" s="872"/>
      <c r="E7" s="949"/>
      <c r="G7" s="1055"/>
      <c r="H7" s="1055"/>
      <c r="I7" s="1055"/>
      <c r="J7" s="1055"/>
      <c r="L7" s="1056"/>
      <c r="M7" s="1055"/>
      <c r="N7" s="949"/>
    </row>
    <row r="8" spans="2:14" ht="19.5" customHeight="1">
      <c r="B8" s="950"/>
      <c r="C8" s="959"/>
      <c r="D8" s="874" t="s">
        <v>261</v>
      </c>
      <c r="E8" s="949"/>
      <c r="F8" s="889">
        <v>109731</v>
      </c>
      <c r="G8" s="888">
        <v>3179501.22</v>
      </c>
      <c r="H8" s="888">
        <v>656</v>
      </c>
      <c r="I8" s="1054" t="s">
        <v>724</v>
      </c>
      <c r="J8" s="947">
        <v>110387</v>
      </c>
      <c r="K8" s="889">
        <v>3179501.22</v>
      </c>
      <c r="L8" s="888">
        <v>2142296.399</v>
      </c>
      <c r="M8" s="888">
        <v>984319.601</v>
      </c>
      <c r="N8" s="886">
        <v>52885.22</v>
      </c>
    </row>
    <row r="9" spans="2:14" ht="19.5" customHeight="1">
      <c r="B9" s="950"/>
      <c r="C9" s="959"/>
      <c r="D9" s="874" t="s">
        <v>262</v>
      </c>
      <c r="E9" s="949"/>
      <c r="F9" s="889">
        <v>105169</v>
      </c>
      <c r="G9" s="888">
        <v>3093179.192</v>
      </c>
      <c r="H9" s="888">
        <v>652</v>
      </c>
      <c r="I9" s="1054" t="s">
        <v>724</v>
      </c>
      <c r="J9" s="947">
        <v>105821</v>
      </c>
      <c r="K9" s="889">
        <v>3093179.192</v>
      </c>
      <c r="L9" s="888">
        <v>2087867.083</v>
      </c>
      <c r="M9" s="888">
        <v>954664.739</v>
      </c>
      <c r="N9" s="886">
        <v>50647.37</v>
      </c>
    </row>
    <row r="10" spans="2:14" ht="19.5" customHeight="1">
      <c r="B10" s="950"/>
      <c r="C10" s="959"/>
      <c r="D10" s="874" t="s">
        <v>263</v>
      </c>
      <c r="E10" s="949"/>
      <c r="F10" s="889">
        <v>81820</v>
      </c>
      <c r="G10" s="888">
        <v>2454865.934</v>
      </c>
      <c r="H10" s="888">
        <v>507</v>
      </c>
      <c r="I10" s="1054" t="s">
        <v>724</v>
      </c>
      <c r="J10" s="947">
        <v>82327</v>
      </c>
      <c r="K10" s="889">
        <v>2454865.934</v>
      </c>
      <c r="L10" s="888">
        <v>1660634.652</v>
      </c>
      <c r="M10" s="888">
        <v>753843.872</v>
      </c>
      <c r="N10" s="886">
        <v>40387.41</v>
      </c>
    </row>
    <row r="11" spans="2:14" ht="19.5" customHeight="1">
      <c r="B11" s="950"/>
      <c r="C11" s="959"/>
      <c r="D11" s="874" t="s">
        <v>264</v>
      </c>
      <c r="E11" s="949"/>
      <c r="F11" s="889">
        <v>23349</v>
      </c>
      <c r="G11" s="888">
        <v>638313.258</v>
      </c>
      <c r="H11" s="888">
        <v>145</v>
      </c>
      <c r="I11" s="1054" t="s">
        <v>724</v>
      </c>
      <c r="J11" s="947">
        <v>23494</v>
      </c>
      <c r="K11" s="889">
        <v>638313.258</v>
      </c>
      <c r="L11" s="888">
        <v>427232.431</v>
      </c>
      <c r="M11" s="888">
        <v>200820.867</v>
      </c>
      <c r="N11" s="886">
        <v>10259.96</v>
      </c>
    </row>
    <row r="12" spans="2:14" ht="19.5" customHeight="1">
      <c r="B12" s="950"/>
      <c r="C12" s="959"/>
      <c r="D12" s="874" t="s">
        <v>265</v>
      </c>
      <c r="E12" s="949"/>
      <c r="F12" s="889">
        <v>4562</v>
      </c>
      <c r="G12" s="888">
        <v>86322.028</v>
      </c>
      <c r="H12" s="888">
        <v>4</v>
      </c>
      <c r="I12" s="1054" t="s">
        <v>724</v>
      </c>
      <c r="J12" s="947">
        <v>4566</v>
      </c>
      <c r="K12" s="889">
        <v>86322.028</v>
      </c>
      <c r="L12" s="888">
        <v>54429.316</v>
      </c>
      <c r="M12" s="888">
        <v>29654.862</v>
      </c>
      <c r="N12" s="886">
        <v>2237.85</v>
      </c>
    </row>
    <row r="13" spans="2:14" ht="19.5" customHeight="1">
      <c r="B13" s="950"/>
      <c r="C13" s="959"/>
      <c r="D13" s="872"/>
      <c r="E13" s="949"/>
      <c r="F13" s="889"/>
      <c r="G13" s="888"/>
      <c r="H13" s="888"/>
      <c r="I13" s="888"/>
      <c r="J13" s="888"/>
      <c r="K13" s="889"/>
      <c r="L13" s="887"/>
      <c r="M13" s="888"/>
      <c r="N13" s="890"/>
    </row>
    <row r="14" spans="2:14" ht="19.5" customHeight="1">
      <c r="B14" s="956">
        <v>1</v>
      </c>
      <c r="C14" s="1053"/>
      <c r="D14" s="914" t="s">
        <v>658</v>
      </c>
      <c r="E14" s="955"/>
      <c r="F14" s="909">
        <v>18358</v>
      </c>
      <c r="G14" s="908">
        <v>573594.741</v>
      </c>
      <c r="H14" s="908">
        <v>89</v>
      </c>
      <c r="I14" s="953" t="s">
        <v>724</v>
      </c>
      <c r="J14" s="953">
        <v>18447</v>
      </c>
      <c r="K14" s="908">
        <v>573594.741</v>
      </c>
      <c r="L14" s="908">
        <v>391326.378</v>
      </c>
      <c r="M14" s="908">
        <v>175681.803</v>
      </c>
      <c r="N14" s="906">
        <v>6586.56</v>
      </c>
    </row>
    <row r="15" spans="2:14" ht="19.5" customHeight="1">
      <c r="B15" s="950">
        <v>2</v>
      </c>
      <c r="C15" s="959"/>
      <c r="D15" s="874" t="s">
        <v>657</v>
      </c>
      <c r="E15" s="949"/>
      <c r="F15" s="889">
        <v>11583</v>
      </c>
      <c r="G15" s="888">
        <v>362674.793</v>
      </c>
      <c r="H15" s="888">
        <v>23</v>
      </c>
      <c r="I15" s="947" t="s">
        <v>724</v>
      </c>
      <c r="J15" s="947">
        <v>11606</v>
      </c>
      <c r="K15" s="888">
        <v>362674.793</v>
      </c>
      <c r="L15" s="888">
        <v>245396.272</v>
      </c>
      <c r="M15" s="888">
        <v>107190.631</v>
      </c>
      <c r="N15" s="886">
        <v>10087.89</v>
      </c>
    </row>
    <row r="16" spans="2:14" ht="19.5" customHeight="1">
      <c r="B16" s="950">
        <v>3</v>
      </c>
      <c r="C16" s="959"/>
      <c r="D16" s="874" t="s">
        <v>629</v>
      </c>
      <c r="E16" s="949"/>
      <c r="F16" s="889">
        <v>8032</v>
      </c>
      <c r="G16" s="888">
        <v>244041.124</v>
      </c>
      <c r="H16" s="888">
        <v>15</v>
      </c>
      <c r="I16" s="947" t="s">
        <v>724</v>
      </c>
      <c r="J16" s="947">
        <v>8047</v>
      </c>
      <c r="K16" s="888">
        <v>244041.124</v>
      </c>
      <c r="L16" s="888">
        <v>164085.862</v>
      </c>
      <c r="M16" s="888">
        <v>75228.922</v>
      </c>
      <c r="N16" s="886">
        <v>4726.34</v>
      </c>
    </row>
    <row r="17" spans="2:14" ht="19.5" customHeight="1">
      <c r="B17" s="950">
        <v>4</v>
      </c>
      <c r="C17" s="959"/>
      <c r="D17" s="874" t="s">
        <v>628</v>
      </c>
      <c r="E17" s="949"/>
      <c r="F17" s="889">
        <v>2470</v>
      </c>
      <c r="G17" s="888">
        <v>74190.321</v>
      </c>
      <c r="H17" s="888">
        <v>0</v>
      </c>
      <c r="I17" s="947" t="s">
        <v>724</v>
      </c>
      <c r="J17" s="947">
        <v>2470</v>
      </c>
      <c r="K17" s="888">
        <v>74190.321</v>
      </c>
      <c r="L17" s="888">
        <v>49515.978</v>
      </c>
      <c r="M17" s="888">
        <v>23800.923</v>
      </c>
      <c r="N17" s="886">
        <v>873.42</v>
      </c>
    </row>
    <row r="18" spans="2:14" ht="19.5" customHeight="1">
      <c r="B18" s="950">
        <v>5</v>
      </c>
      <c r="C18" s="959"/>
      <c r="D18" s="874" t="s">
        <v>627</v>
      </c>
      <c r="E18" s="949"/>
      <c r="F18" s="889">
        <v>4397</v>
      </c>
      <c r="G18" s="888">
        <v>126107.801</v>
      </c>
      <c r="H18" s="888">
        <v>0</v>
      </c>
      <c r="I18" s="947" t="s">
        <v>724</v>
      </c>
      <c r="J18" s="947">
        <v>4397</v>
      </c>
      <c r="K18" s="888">
        <v>126107.801</v>
      </c>
      <c r="L18" s="888">
        <v>85782.38</v>
      </c>
      <c r="M18" s="888">
        <v>38830.541</v>
      </c>
      <c r="N18" s="886">
        <v>1494.88</v>
      </c>
    </row>
    <row r="19" spans="2:14" ht="19.5" customHeight="1">
      <c r="B19" s="950">
        <v>6</v>
      </c>
      <c r="C19" s="959"/>
      <c r="D19" s="874" t="s">
        <v>626</v>
      </c>
      <c r="E19" s="949"/>
      <c r="F19" s="889">
        <v>2425</v>
      </c>
      <c r="G19" s="888">
        <v>67331.763</v>
      </c>
      <c r="H19" s="888">
        <v>0</v>
      </c>
      <c r="I19" s="947" t="s">
        <v>724</v>
      </c>
      <c r="J19" s="947">
        <v>2425</v>
      </c>
      <c r="K19" s="888">
        <v>67331.763</v>
      </c>
      <c r="L19" s="888">
        <v>45376.843</v>
      </c>
      <c r="M19" s="888">
        <v>20905.11</v>
      </c>
      <c r="N19" s="886">
        <v>1049.81</v>
      </c>
    </row>
    <row r="20" spans="2:14" ht="19.5" customHeight="1">
      <c r="B20" s="950">
        <v>7</v>
      </c>
      <c r="C20" s="959"/>
      <c r="D20" s="874" t="s">
        <v>625</v>
      </c>
      <c r="E20" s="949"/>
      <c r="F20" s="889">
        <v>2656</v>
      </c>
      <c r="G20" s="888">
        <v>77387.826</v>
      </c>
      <c r="H20" s="888">
        <v>125</v>
      </c>
      <c r="I20" s="947" t="s">
        <v>724</v>
      </c>
      <c r="J20" s="947">
        <v>2781</v>
      </c>
      <c r="K20" s="888">
        <v>77387.826</v>
      </c>
      <c r="L20" s="888">
        <v>52289.409</v>
      </c>
      <c r="M20" s="888">
        <v>24228.147</v>
      </c>
      <c r="N20" s="886">
        <v>870.27</v>
      </c>
    </row>
    <row r="21" spans="2:14" ht="19.5" customHeight="1">
      <c r="B21" s="950">
        <v>8</v>
      </c>
      <c r="C21" s="959"/>
      <c r="D21" s="874" t="s">
        <v>624</v>
      </c>
      <c r="E21" s="949"/>
      <c r="F21" s="889">
        <v>2110</v>
      </c>
      <c r="G21" s="888">
        <v>64890.022</v>
      </c>
      <c r="H21" s="888">
        <v>5</v>
      </c>
      <c r="I21" s="947" t="s">
        <v>724</v>
      </c>
      <c r="J21" s="947">
        <v>2115</v>
      </c>
      <c r="K21" s="888">
        <v>64890.022</v>
      </c>
      <c r="L21" s="888">
        <v>43758.662</v>
      </c>
      <c r="M21" s="888">
        <v>20168.11</v>
      </c>
      <c r="N21" s="886">
        <v>963.25</v>
      </c>
    </row>
    <row r="22" spans="2:14" ht="19.5" customHeight="1">
      <c r="B22" s="950">
        <v>9</v>
      </c>
      <c r="C22" s="959"/>
      <c r="D22" s="874" t="s">
        <v>623</v>
      </c>
      <c r="E22" s="949"/>
      <c r="F22" s="889">
        <v>2908</v>
      </c>
      <c r="G22" s="888">
        <v>84376.556</v>
      </c>
      <c r="H22" s="888">
        <v>1</v>
      </c>
      <c r="I22" s="947" t="s">
        <v>724</v>
      </c>
      <c r="J22" s="947">
        <v>2909</v>
      </c>
      <c r="K22" s="888">
        <v>84376.556</v>
      </c>
      <c r="L22" s="888">
        <v>56552.386</v>
      </c>
      <c r="M22" s="888">
        <v>26507.7</v>
      </c>
      <c r="N22" s="886">
        <v>1316.47</v>
      </c>
    </row>
    <row r="23" spans="2:14" ht="19.5" customHeight="1">
      <c r="B23" s="950">
        <v>10</v>
      </c>
      <c r="C23" s="959"/>
      <c r="D23" s="874" t="s">
        <v>212</v>
      </c>
      <c r="E23" s="949"/>
      <c r="F23" s="889">
        <v>1135</v>
      </c>
      <c r="G23" s="888">
        <v>27692.31</v>
      </c>
      <c r="H23" s="888">
        <v>0</v>
      </c>
      <c r="I23" s="947" t="s">
        <v>724</v>
      </c>
      <c r="J23" s="947">
        <v>1135</v>
      </c>
      <c r="K23" s="888">
        <v>27692.31</v>
      </c>
      <c r="L23" s="888">
        <v>17885.049</v>
      </c>
      <c r="M23" s="888">
        <v>9343.861</v>
      </c>
      <c r="N23" s="886">
        <v>463.4</v>
      </c>
    </row>
    <row r="24" spans="2:14" ht="19.5" customHeight="1">
      <c r="B24" s="950">
        <v>11</v>
      </c>
      <c r="C24" s="959"/>
      <c r="D24" s="874" t="s">
        <v>656</v>
      </c>
      <c r="E24" s="949"/>
      <c r="F24" s="889">
        <v>2316</v>
      </c>
      <c r="G24" s="888">
        <v>66739.673</v>
      </c>
      <c r="H24" s="888">
        <v>0</v>
      </c>
      <c r="I24" s="947" t="s">
        <v>724</v>
      </c>
      <c r="J24" s="947">
        <v>2316</v>
      </c>
      <c r="K24" s="888">
        <v>66739.673</v>
      </c>
      <c r="L24" s="888">
        <v>45359.04</v>
      </c>
      <c r="M24" s="888">
        <v>20326.713</v>
      </c>
      <c r="N24" s="886">
        <v>1053.92</v>
      </c>
    </row>
    <row r="25" spans="2:14" ht="19.5" customHeight="1">
      <c r="B25" s="950">
        <v>12</v>
      </c>
      <c r="C25" s="959"/>
      <c r="D25" s="874" t="s">
        <v>621</v>
      </c>
      <c r="E25" s="949"/>
      <c r="F25" s="889">
        <v>1756</v>
      </c>
      <c r="G25" s="888">
        <v>49188.473</v>
      </c>
      <c r="H25" s="888">
        <v>2</v>
      </c>
      <c r="I25" s="947" t="s">
        <v>724</v>
      </c>
      <c r="J25" s="947">
        <v>1758</v>
      </c>
      <c r="K25" s="888">
        <v>49188.473</v>
      </c>
      <c r="L25" s="888">
        <v>33154.211</v>
      </c>
      <c r="M25" s="888">
        <v>15373.422</v>
      </c>
      <c r="N25" s="886">
        <v>660.84</v>
      </c>
    </row>
    <row r="26" spans="2:14" ht="19.5" customHeight="1">
      <c r="B26" s="950">
        <v>13</v>
      </c>
      <c r="C26" s="959"/>
      <c r="D26" s="874" t="s">
        <v>620</v>
      </c>
      <c r="E26" s="949"/>
      <c r="F26" s="889">
        <v>1389</v>
      </c>
      <c r="G26" s="888">
        <v>44413.197</v>
      </c>
      <c r="H26" s="888">
        <v>39</v>
      </c>
      <c r="I26" s="947" t="s">
        <v>724</v>
      </c>
      <c r="J26" s="947">
        <v>1428</v>
      </c>
      <c r="K26" s="888">
        <v>44413.197</v>
      </c>
      <c r="L26" s="888">
        <v>30472.927</v>
      </c>
      <c r="M26" s="888">
        <v>13281.13</v>
      </c>
      <c r="N26" s="886">
        <v>659.14</v>
      </c>
    </row>
    <row r="27" spans="2:14" ht="19.5" customHeight="1">
      <c r="B27" s="950">
        <v>14</v>
      </c>
      <c r="C27" s="959"/>
      <c r="D27" s="874" t="s">
        <v>619</v>
      </c>
      <c r="E27" s="949"/>
      <c r="F27" s="889">
        <v>2525</v>
      </c>
      <c r="G27" s="888">
        <v>65667.259</v>
      </c>
      <c r="H27" s="888">
        <v>0</v>
      </c>
      <c r="I27" s="947" t="s">
        <v>724</v>
      </c>
      <c r="J27" s="947">
        <v>2525</v>
      </c>
      <c r="K27" s="888">
        <v>65667.259</v>
      </c>
      <c r="L27" s="888">
        <v>43608.406</v>
      </c>
      <c r="M27" s="888">
        <v>21324.923</v>
      </c>
      <c r="N27" s="886">
        <v>733.93</v>
      </c>
    </row>
    <row r="28" spans="2:14" ht="19.5" customHeight="1">
      <c r="B28" s="950">
        <v>15</v>
      </c>
      <c r="C28" s="959"/>
      <c r="D28" s="874" t="s">
        <v>618</v>
      </c>
      <c r="E28" s="949"/>
      <c r="F28" s="889">
        <v>3467</v>
      </c>
      <c r="G28" s="888">
        <v>106000.669</v>
      </c>
      <c r="H28" s="888">
        <v>26</v>
      </c>
      <c r="I28" s="947" t="s">
        <v>724</v>
      </c>
      <c r="J28" s="947">
        <v>3493</v>
      </c>
      <c r="K28" s="888">
        <v>106000.669</v>
      </c>
      <c r="L28" s="888">
        <v>71778.593</v>
      </c>
      <c r="M28" s="888">
        <v>32555.836</v>
      </c>
      <c r="N28" s="886">
        <v>1666.24</v>
      </c>
    </row>
    <row r="29" spans="2:14" ht="19.5" customHeight="1">
      <c r="B29" s="950">
        <v>16</v>
      </c>
      <c r="C29" s="959"/>
      <c r="D29" s="874" t="s">
        <v>726</v>
      </c>
      <c r="E29" s="949"/>
      <c r="F29" s="889">
        <v>3142</v>
      </c>
      <c r="G29" s="888">
        <v>95611.575</v>
      </c>
      <c r="H29" s="888">
        <v>57</v>
      </c>
      <c r="I29" s="947" t="s">
        <v>724</v>
      </c>
      <c r="J29" s="947">
        <v>3199</v>
      </c>
      <c r="K29" s="888">
        <v>95611.575</v>
      </c>
      <c r="L29" s="888">
        <v>64695.523</v>
      </c>
      <c r="M29" s="888">
        <v>30410.812</v>
      </c>
      <c r="N29" s="886">
        <v>505.24</v>
      </c>
    </row>
    <row r="30" spans="2:14" ht="19.5" customHeight="1">
      <c r="B30" s="950">
        <v>17</v>
      </c>
      <c r="C30" s="959"/>
      <c r="D30" s="874" t="s">
        <v>654</v>
      </c>
      <c r="E30" s="949"/>
      <c r="F30" s="889">
        <v>4427</v>
      </c>
      <c r="G30" s="888">
        <v>124445.642</v>
      </c>
      <c r="H30" s="888">
        <v>110</v>
      </c>
      <c r="I30" s="947" t="s">
        <v>724</v>
      </c>
      <c r="J30" s="947">
        <v>4537</v>
      </c>
      <c r="K30" s="888">
        <v>124445.642</v>
      </c>
      <c r="L30" s="888">
        <v>84278.256</v>
      </c>
      <c r="M30" s="888">
        <v>37691.086</v>
      </c>
      <c r="N30" s="886">
        <v>2476.3</v>
      </c>
    </row>
    <row r="31" spans="2:14" ht="19.5" customHeight="1">
      <c r="B31" s="950">
        <v>19</v>
      </c>
      <c r="C31" s="959"/>
      <c r="D31" s="874" t="s">
        <v>653</v>
      </c>
      <c r="E31" s="949"/>
      <c r="F31" s="889">
        <v>685</v>
      </c>
      <c r="G31" s="888">
        <v>18095.988</v>
      </c>
      <c r="H31" s="888">
        <v>0</v>
      </c>
      <c r="I31" s="947" t="s">
        <v>724</v>
      </c>
      <c r="J31" s="947">
        <v>685</v>
      </c>
      <c r="K31" s="888">
        <v>18095.988</v>
      </c>
      <c r="L31" s="888">
        <v>12206.318</v>
      </c>
      <c r="M31" s="888">
        <v>4934.2</v>
      </c>
      <c r="N31" s="886">
        <v>955.47</v>
      </c>
    </row>
    <row r="32" spans="2:14" ht="19.5" customHeight="1">
      <c r="B32" s="950">
        <v>20</v>
      </c>
      <c r="C32" s="959"/>
      <c r="D32" s="874" t="s">
        <v>614</v>
      </c>
      <c r="E32" s="949"/>
      <c r="F32" s="889">
        <v>307</v>
      </c>
      <c r="G32" s="888">
        <v>10089.49</v>
      </c>
      <c r="H32" s="888">
        <v>0</v>
      </c>
      <c r="I32" s="947" t="s">
        <v>724</v>
      </c>
      <c r="J32" s="947">
        <v>307</v>
      </c>
      <c r="K32" s="888">
        <v>10089.49</v>
      </c>
      <c r="L32" s="888">
        <v>6832.93</v>
      </c>
      <c r="M32" s="888">
        <v>3249.1</v>
      </c>
      <c r="N32" s="886">
        <v>7.46</v>
      </c>
    </row>
    <row r="33" spans="2:14" ht="19.5" customHeight="1">
      <c r="B33" s="950">
        <v>21</v>
      </c>
      <c r="C33" s="959"/>
      <c r="D33" s="874" t="s">
        <v>613</v>
      </c>
      <c r="E33" s="949"/>
      <c r="F33" s="889">
        <v>371</v>
      </c>
      <c r="G33" s="888">
        <v>9424.642</v>
      </c>
      <c r="H33" s="888">
        <v>0</v>
      </c>
      <c r="I33" s="947" t="s">
        <v>724</v>
      </c>
      <c r="J33" s="947">
        <v>371</v>
      </c>
      <c r="K33" s="888">
        <v>9424.642</v>
      </c>
      <c r="L33" s="888">
        <v>5900.772</v>
      </c>
      <c r="M33" s="888">
        <v>3438.31</v>
      </c>
      <c r="N33" s="886">
        <v>85.56</v>
      </c>
    </row>
    <row r="34" spans="2:14" ht="19.5" customHeight="1">
      <c r="B34" s="950">
        <v>22</v>
      </c>
      <c r="C34" s="959"/>
      <c r="D34" s="874" t="s">
        <v>612</v>
      </c>
      <c r="E34" s="949"/>
      <c r="F34" s="889">
        <v>201</v>
      </c>
      <c r="G34" s="888">
        <v>4635.432</v>
      </c>
      <c r="H34" s="888">
        <v>0</v>
      </c>
      <c r="I34" s="947" t="s">
        <v>724</v>
      </c>
      <c r="J34" s="947">
        <v>201</v>
      </c>
      <c r="K34" s="888">
        <v>4635.432</v>
      </c>
      <c r="L34" s="888">
        <v>2873.992</v>
      </c>
      <c r="M34" s="888">
        <v>1721.66</v>
      </c>
      <c r="N34" s="886">
        <v>39.78</v>
      </c>
    </row>
    <row r="35" spans="2:14" ht="19.5" customHeight="1">
      <c r="B35" s="950">
        <v>23</v>
      </c>
      <c r="C35" s="959"/>
      <c r="D35" s="874" t="s">
        <v>73</v>
      </c>
      <c r="E35" s="949"/>
      <c r="F35" s="889">
        <v>103</v>
      </c>
      <c r="G35" s="888">
        <v>3503.684</v>
      </c>
      <c r="H35" s="888">
        <v>0</v>
      </c>
      <c r="I35" s="947" t="s">
        <v>724</v>
      </c>
      <c r="J35" s="947">
        <v>103</v>
      </c>
      <c r="K35" s="888">
        <v>3503.684</v>
      </c>
      <c r="L35" s="888">
        <v>2505.054</v>
      </c>
      <c r="M35" s="888">
        <v>973.15</v>
      </c>
      <c r="N35" s="886">
        <v>25.48</v>
      </c>
    </row>
    <row r="36" spans="2:14" ht="19.5" customHeight="1">
      <c r="B36" s="950">
        <v>24</v>
      </c>
      <c r="C36" s="959"/>
      <c r="D36" s="874" t="s">
        <v>75</v>
      </c>
      <c r="E36" s="949"/>
      <c r="F36" s="889">
        <v>24</v>
      </c>
      <c r="G36" s="888">
        <v>533.866</v>
      </c>
      <c r="H36" s="888">
        <v>0</v>
      </c>
      <c r="I36" s="947" t="s">
        <v>724</v>
      </c>
      <c r="J36" s="947">
        <v>24</v>
      </c>
      <c r="K36" s="888">
        <v>533.866</v>
      </c>
      <c r="L36" s="888">
        <v>329.166</v>
      </c>
      <c r="M36" s="888">
        <v>145.26</v>
      </c>
      <c r="N36" s="886">
        <v>59.44</v>
      </c>
    </row>
    <row r="37" spans="2:14" ht="19.5" customHeight="1">
      <c r="B37" s="950">
        <v>26</v>
      </c>
      <c r="C37" s="959"/>
      <c r="D37" s="874" t="s">
        <v>77</v>
      </c>
      <c r="E37" s="949"/>
      <c r="F37" s="889">
        <v>1204</v>
      </c>
      <c r="G37" s="888">
        <v>30038.3</v>
      </c>
      <c r="H37" s="888">
        <v>0</v>
      </c>
      <c r="I37" s="947" t="s">
        <v>724</v>
      </c>
      <c r="J37" s="947">
        <v>1204</v>
      </c>
      <c r="K37" s="888">
        <v>30038.3</v>
      </c>
      <c r="L37" s="888">
        <v>19718.96</v>
      </c>
      <c r="M37" s="888">
        <v>10096.9</v>
      </c>
      <c r="N37" s="886">
        <v>222.44</v>
      </c>
    </row>
    <row r="38" spans="2:14" ht="19.5" customHeight="1">
      <c r="B38" s="950">
        <v>28</v>
      </c>
      <c r="C38" s="959"/>
      <c r="D38" s="874" t="s">
        <v>79</v>
      </c>
      <c r="E38" s="949"/>
      <c r="F38" s="889">
        <v>709</v>
      </c>
      <c r="G38" s="888">
        <v>18372.328</v>
      </c>
      <c r="H38" s="888">
        <v>0</v>
      </c>
      <c r="I38" s="947" t="s">
        <v>724</v>
      </c>
      <c r="J38" s="947">
        <v>709</v>
      </c>
      <c r="K38" s="888">
        <v>18372.328</v>
      </c>
      <c r="L38" s="888">
        <v>12167.708</v>
      </c>
      <c r="M38" s="888">
        <v>6106.09</v>
      </c>
      <c r="N38" s="886">
        <v>98.53</v>
      </c>
    </row>
    <row r="39" spans="2:14" ht="19.5" customHeight="1">
      <c r="B39" s="950">
        <v>29</v>
      </c>
      <c r="C39" s="959"/>
      <c r="D39" s="874" t="s">
        <v>611</v>
      </c>
      <c r="E39" s="949"/>
      <c r="F39" s="889">
        <v>347</v>
      </c>
      <c r="G39" s="888">
        <v>9468.78</v>
      </c>
      <c r="H39" s="888">
        <v>0</v>
      </c>
      <c r="I39" s="947" t="s">
        <v>724</v>
      </c>
      <c r="J39" s="947">
        <v>347</v>
      </c>
      <c r="K39" s="888">
        <v>9468.78</v>
      </c>
      <c r="L39" s="888">
        <v>6359.22</v>
      </c>
      <c r="M39" s="888">
        <v>2986.59</v>
      </c>
      <c r="N39" s="1049">
        <v>122.97</v>
      </c>
    </row>
    <row r="40" spans="2:14" ht="19.5" customHeight="1">
      <c r="B40" s="950">
        <v>33</v>
      </c>
      <c r="C40" s="959"/>
      <c r="D40" s="874" t="s">
        <v>652</v>
      </c>
      <c r="E40" s="949"/>
      <c r="F40" s="889">
        <v>451</v>
      </c>
      <c r="G40" s="888">
        <v>13483.974</v>
      </c>
      <c r="H40" s="888">
        <v>0</v>
      </c>
      <c r="I40" s="947" t="s">
        <v>724</v>
      </c>
      <c r="J40" s="947">
        <v>451</v>
      </c>
      <c r="K40" s="888">
        <v>13483.974</v>
      </c>
      <c r="L40" s="888">
        <v>9067.122</v>
      </c>
      <c r="M40" s="888">
        <v>4124.092</v>
      </c>
      <c r="N40" s="886">
        <v>292.76</v>
      </c>
    </row>
    <row r="41" spans="2:14" ht="19.5" customHeight="1">
      <c r="B41" s="950">
        <v>34</v>
      </c>
      <c r="C41" s="959"/>
      <c r="D41" s="874" t="s">
        <v>725</v>
      </c>
      <c r="E41" s="949"/>
      <c r="F41" s="889">
        <v>1542</v>
      </c>
      <c r="G41" s="888">
        <v>44280.937</v>
      </c>
      <c r="H41" s="888">
        <v>12</v>
      </c>
      <c r="I41" s="947" t="s">
        <v>724</v>
      </c>
      <c r="J41" s="947">
        <v>1554</v>
      </c>
      <c r="K41" s="888">
        <v>44280.937</v>
      </c>
      <c r="L41" s="888">
        <v>29899.045</v>
      </c>
      <c r="M41" s="888">
        <v>13641.252</v>
      </c>
      <c r="N41" s="886">
        <v>740.64</v>
      </c>
    </row>
    <row r="42" spans="2:14" ht="19.5" customHeight="1">
      <c r="B42" s="950">
        <v>39</v>
      </c>
      <c r="C42" s="959"/>
      <c r="D42" s="874" t="s">
        <v>608</v>
      </c>
      <c r="E42" s="949"/>
      <c r="F42" s="889">
        <v>315</v>
      </c>
      <c r="G42" s="888">
        <v>9801.816</v>
      </c>
      <c r="H42" s="888">
        <v>0</v>
      </c>
      <c r="I42" s="947" t="s">
        <v>724</v>
      </c>
      <c r="J42" s="947">
        <v>315</v>
      </c>
      <c r="K42" s="888">
        <v>9801.816</v>
      </c>
      <c r="L42" s="888">
        <v>6516.358</v>
      </c>
      <c r="M42" s="888">
        <v>3126.238</v>
      </c>
      <c r="N42" s="886">
        <v>159.22</v>
      </c>
    </row>
    <row r="43" spans="2:14" ht="19.5" customHeight="1">
      <c r="B43" s="950">
        <v>40</v>
      </c>
      <c r="C43" s="959"/>
      <c r="D43" s="874" t="s">
        <v>607</v>
      </c>
      <c r="E43" s="949"/>
      <c r="F43" s="889">
        <v>879</v>
      </c>
      <c r="G43" s="888">
        <v>25555.578</v>
      </c>
      <c r="H43" s="888">
        <v>26</v>
      </c>
      <c r="I43" s="947" t="s">
        <v>724</v>
      </c>
      <c r="J43" s="947">
        <v>905</v>
      </c>
      <c r="K43" s="888">
        <v>25555.578</v>
      </c>
      <c r="L43" s="888">
        <v>17617.19</v>
      </c>
      <c r="M43" s="888">
        <v>7739.678</v>
      </c>
      <c r="N43" s="886">
        <v>198.71</v>
      </c>
    </row>
    <row r="44" spans="2:14" ht="19.5" customHeight="1">
      <c r="B44" s="950">
        <v>42</v>
      </c>
      <c r="C44" s="959"/>
      <c r="D44" s="874" t="s">
        <v>87</v>
      </c>
      <c r="E44" s="949"/>
      <c r="F44" s="889">
        <v>1032</v>
      </c>
      <c r="G44" s="888">
        <v>28361.98</v>
      </c>
      <c r="H44" s="888">
        <v>0</v>
      </c>
      <c r="I44" s="947" t="s">
        <v>724</v>
      </c>
      <c r="J44" s="947">
        <v>1032</v>
      </c>
      <c r="K44" s="888">
        <v>28361.98</v>
      </c>
      <c r="L44" s="888">
        <v>18769.36</v>
      </c>
      <c r="M44" s="888">
        <v>9021.11</v>
      </c>
      <c r="N44" s="886">
        <v>571.51</v>
      </c>
    </row>
    <row r="45" spans="2:14" ht="19.5" customHeight="1">
      <c r="B45" s="950">
        <v>43</v>
      </c>
      <c r="C45" s="959"/>
      <c r="D45" s="874" t="s">
        <v>89</v>
      </c>
      <c r="E45" s="949"/>
      <c r="F45" s="889">
        <v>745</v>
      </c>
      <c r="G45" s="888">
        <v>21050.759</v>
      </c>
      <c r="H45" s="888">
        <v>0</v>
      </c>
      <c r="I45" s="947" t="s">
        <v>724</v>
      </c>
      <c r="J45" s="947">
        <v>745</v>
      </c>
      <c r="K45" s="888">
        <v>21050.759</v>
      </c>
      <c r="L45" s="888">
        <v>13603.153</v>
      </c>
      <c r="M45" s="888">
        <v>6936.706</v>
      </c>
      <c r="N45" s="886">
        <v>510.9</v>
      </c>
    </row>
    <row r="46" spans="2:14" ht="19.5" customHeight="1">
      <c r="B46" s="950">
        <v>44</v>
      </c>
      <c r="C46" s="959"/>
      <c r="D46" s="874" t="s">
        <v>606</v>
      </c>
      <c r="E46" s="949"/>
      <c r="F46" s="889">
        <v>489</v>
      </c>
      <c r="G46" s="888">
        <v>12635.608</v>
      </c>
      <c r="H46" s="888">
        <v>0</v>
      </c>
      <c r="I46" s="947" t="s">
        <v>724</v>
      </c>
      <c r="J46" s="947">
        <v>489</v>
      </c>
      <c r="K46" s="888">
        <v>12635.608</v>
      </c>
      <c r="L46" s="888">
        <v>8434.388</v>
      </c>
      <c r="M46" s="888">
        <v>3845.55</v>
      </c>
      <c r="N46" s="886">
        <v>355.67</v>
      </c>
    </row>
    <row r="47" spans="2:14" ht="19.5" customHeight="1">
      <c r="B47" s="950">
        <v>46</v>
      </c>
      <c r="C47" s="959"/>
      <c r="D47" s="874" t="s">
        <v>605</v>
      </c>
      <c r="E47" s="949"/>
      <c r="F47" s="889">
        <v>1167</v>
      </c>
      <c r="G47" s="888">
        <v>30247.889</v>
      </c>
      <c r="H47" s="888">
        <v>0</v>
      </c>
      <c r="I47" s="947" t="s">
        <v>724</v>
      </c>
      <c r="J47" s="947">
        <v>1167</v>
      </c>
      <c r="K47" s="888">
        <v>30247.889</v>
      </c>
      <c r="L47" s="888">
        <v>19414.084</v>
      </c>
      <c r="M47" s="888">
        <v>10402.395</v>
      </c>
      <c r="N47" s="886">
        <v>431.41</v>
      </c>
    </row>
    <row r="48" spans="2:14" ht="19.5" customHeight="1">
      <c r="B48" s="950">
        <v>47</v>
      </c>
      <c r="C48" s="959"/>
      <c r="D48" s="874" t="s">
        <v>604</v>
      </c>
      <c r="E48" s="949"/>
      <c r="F48" s="889">
        <v>978</v>
      </c>
      <c r="G48" s="888">
        <v>26157.032</v>
      </c>
      <c r="H48" s="888">
        <v>0</v>
      </c>
      <c r="I48" s="947" t="s">
        <v>724</v>
      </c>
      <c r="J48" s="947">
        <v>978</v>
      </c>
      <c r="K48" s="888">
        <v>26157.032</v>
      </c>
      <c r="L48" s="888">
        <v>17890.806</v>
      </c>
      <c r="M48" s="888">
        <v>7958.026</v>
      </c>
      <c r="N48" s="886">
        <v>308.2</v>
      </c>
    </row>
    <row r="49" spans="2:14" ht="19.5" customHeight="1">
      <c r="B49" s="950">
        <v>48</v>
      </c>
      <c r="C49" s="959"/>
      <c r="D49" s="874" t="s">
        <v>603</v>
      </c>
      <c r="E49" s="949"/>
      <c r="F49" s="889">
        <v>298</v>
      </c>
      <c r="G49" s="888">
        <v>6122.614</v>
      </c>
      <c r="H49" s="888">
        <v>0</v>
      </c>
      <c r="I49" s="947" t="s">
        <v>724</v>
      </c>
      <c r="J49" s="947">
        <v>298</v>
      </c>
      <c r="K49" s="888">
        <v>6122.614</v>
      </c>
      <c r="L49" s="888">
        <v>3905.734</v>
      </c>
      <c r="M49" s="888">
        <v>2083.23</v>
      </c>
      <c r="N49" s="886">
        <v>133.65</v>
      </c>
    </row>
    <row r="50" spans="2:14" ht="19.5" customHeight="1">
      <c r="B50" s="950">
        <v>49</v>
      </c>
      <c r="C50" s="959"/>
      <c r="D50" s="874" t="s">
        <v>98</v>
      </c>
      <c r="E50" s="949"/>
      <c r="F50" s="889">
        <v>502</v>
      </c>
      <c r="G50" s="888">
        <v>13287.586</v>
      </c>
      <c r="H50" s="888">
        <v>0</v>
      </c>
      <c r="I50" s="947" t="s">
        <v>724</v>
      </c>
      <c r="J50" s="947">
        <v>502</v>
      </c>
      <c r="K50" s="888">
        <v>13287.586</v>
      </c>
      <c r="L50" s="888">
        <v>8757.884</v>
      </c>
      <c r="M50" s="888">
        <v>4186.182</v>
      </c>
      <c r="N50" s="886">
        <v>343.52</v>
      </c>
    </row>
    <row r="51" spans="2:14" ht="19.5" customHeight="1">
      <c r="B51" s="950">
        <v>50</v>
      </c>
      <c r="C51" s="959"/>
      <c r="D51" s="874" t="s">
        <v>602</v>
      </c>
      <c r="E51" s="949"/>
      <c r="F51" s="889">
        <v>174</v>
      </c>
      <c r="G51" s="888">
        <v>3779.564</v>
      </c>
      <c r="H51" s="888">
        <v>0</v>
      </c>
      <c r="I51" s="947" t="s">
        <v>724</v>
      </c>
      <c r="J51" s="947">
        <v>174</v>
      </c>
      <c r="K51" s="888">
        <v>3779.564</v>
      </c>
      <c r="L51" s="888">
        <v>2512.664</v>
      </c>
      <c r="M51" s="888">
        <v>1262.24</v>
      </c>
      <c r="N51" s="886">
        <v>4.66</v>
      </c>
    </row>
    <row r="52" spans="2:14" ht="19.5" customHeight="1" thickBot="1">
      <c r="B52" s="1046">
        <v>52</v>
      </c>
      <c r="C52" s="883"/>
      <c r="D52" s="1052" t="s">
        <v>601</v>
      </c>
      <c r="E52" s="880"/>
      <c r="F52" s="975">
        <v>322</v>
      </c>
      <c r="G52" s="974">
        <v>8204.98</v>
      </c>
      <c r="H52" s="974">
        <v>0</v>
      </c>
      <c r="I52" s="1051" t="s">
        <v>724</v>
      </c>
      <c r="J52" s="1051">
        <v>322</v>
      </c>
      <c r="K52" s="974">
        <v>8204.98</v>
      </c>
      <c r="L52" s="974">
        <v>5419.77</v>
      </c>
      <c r="M52" s="974">
        <v>2619.79</v>
      </c>
      <c r="N52" s="1050">
        <v>165.42</v>
      </c>
    </row>
    <row r="53" spans="2:14" ht="19.5" customHeight="1">
      <c r="B53" s="950">
        <v>53</v>
      </c>
      <c r="C53" s="959"/>
      <c r="D53" s="874" t="s">
        <v>650</v>
      </c>
      <c r="E53" s="949"/>
      <c r="F53" s="889">
        <v>670</v>
      </c>
      <c r="G53" s="888">
        <v>19701.398</v>
      </c>
      <c r="H53" s="888">
        <v>0</v>
      </c>
      <c r="I53" s="947" t="s">
        <v>724</v>
      </c>
      <c r="J53" s="947">
        <v>670</v>
      </c>
      <c r="K53" s="888">
        <v>19701.398</v>
      </c>
      <c r="L53" s="888">
        <v>13271.798</v>
      </c>
      <c r="M53" s="888">
        <v>5894.18</v>
      </c>
      <c r="N53" s="886">
        <v>535.42</v>
      </c>
    </row>
    <row r="54" spans="2:14" ht="19.5" customHeight="1">
      <c r="B54" s="950">
        <v>54</v>
      </c>
      <c r="C54" s="959"/>
      <c r="D54" s="874" t="s">
        <v>599</v>
      </c>
      <c r="E54" s="949"/>
      <c r="F54" s="889">
        <v>260</v>
      </c>
      <c r="G54" s="888">
        <v>7303.55</v>
      </c>
      <c r="H54" s="888">
        <v>0</v>
      </c>
      <c r="I54" s="947" t="s">
        <v>724</v>
      </c>
      <c r="J54" s="947">
        <v>260</v>
      </c>
      <c r="K54" s="888">
        <v>7303.55</v>
      </c>
      <c r="L54" s="888">
        <v>5074.55</v>
      </c>
      <c r="M54" s="888">
        <v>2028.76</v>
      </c>
      <c r="N54" s="886">
        <v>200.24</v>
      </c>
    </row>
    <row r="55" spans="2:14" ht="19.5" customHeight="1">
      <c r="B55" s="950">
        <v>55</v>
      </c>
      <c r="C55" s="959"/>
      <c r="D55" s="874" t="s">
        <v>371</v>
      </c>
      <c r="E55" s="949"/>
      <c r="F55" s="889">
        <v>267</v>
      </c>
      <c r="G55" s="888">
        <v>7501.612</v>
      </c>
      <c r="H55" s="888">
        <v>0</v>
      </c>
      <c r="I55" s="947" t="s">
        <v>724</v>
      </c>
      <c r="J55" s="947">
        <v>267</v>
      </c>
      <c r="K55" s="888">
        <v>7501.612</v>
      </c>
      <c r="L55" s="888">
        <v>5186.092</v>
      </c>
      <c r="M55" s="888">
        <v>2140.32</v>
      </c>
      <c r="N55" s="886">
        <v>175.2</v>
      </c>
    </row>
    <row r="56" spans="2:14" ht="19.5" customHeight="1">
      <c r="B56" s="950">
        <v>57</v>
      </c>
      <c r="C56" s="959"/>
      <c r="D56" s="874" t="s">
        <v>598</v>
      </c>
      <c r="E56" s="949"/>
      <c r="F56" s="889">
        <v>191</v>
      </c>
      <c r="G56" s="888">
        <v>6527.524</v>
      </c>
      <c r="H56" s="888">
        <v>0</v>
      </c>
      <c r="I56" s="947" t="s">
        <v>724</v>
      </c>
      <c r="J56" s="947">
        <v>191</v>
      </c>
      <c r="K56" s="888">
        <v>6527.524</v>
      </c>
      <c r="L56" s="888">
        <v>4530.214</v>
      </c>
      <c r="M56" s="888">
        <v>1997.05</v>
      </c>
      <c r="N56" s="886">
        <v>0.26</v>
      </c>
    </row>
    <row r="57" spans="2:14" ht="19.5" customHeight="1">
      <c r="B57" s="950">
        <v>61</v>
      </c>
      <c r="C57" s="959"/>
      <c r="D57" s="874" t="s">
        <v>597</v>
      </c>
      <c r="E57" s="949"/>
      <c r="F57" s="889">
        <v>48</v>
      </c>
      <c r="G57" s="888">
        <v>995.042</v>
      </c>
      <c r="H57" s="888">
        <v>0</v>
      </c>
      <c r="I57" s="947" t="s">
        <v>724</v>
      </c>
      <c r="J57" s="947">
        <v>48</v>
      </c>
      <c r="K57" s="888">
        <v>995.042</v>
      </c>
      <c r="L57" s="888">
        <v>627.972</v>
      </c>
      <c r="M57" s="888">
        <v>354.05</v>
      </c>
      <c r="N57" s="886">
        <v>13.02</v>
      </c>
    </row>
    <row r="58" spans="2:14" ht="19.5" customHeight="1">
      <c r="B58" s="950">
        <v>62</v>
      </c>
      <c r="C58" s="959"/>
      <c r="D58" s="874" t="s">
        <v>596</v>
      </c>
      <c r="E58" s="949"/>
      <c r="F58" s="889">
        <v>245</v>
      </c>
      <c r="G58" s="888">
        <v>6035.818</v>
      </c>
      <c r="H58" s="888">
        <v>0</v>
      </c>
      <c r="I58" s="947" t="s">
        <v>724</v>
      </c>
      <c r="J58" s="947">
        <v>245</v>
      </c>
      <c r="K58" s="888">
        <v>6035.818</v>
      </c>
      <c r="L58" s="888">
        <v>4161.088</v>
      </c>
      <c r="M58" s="888">
        <v>1856.79</v>
      </c>
      <c r="N58" s="886">
        <v>17.94</v>
      </c>
    </row>
    <row r="59" spans="2:14" ht="19.5" customHeight="1">
      <c r="B59" s="950">
        <v>68</v>
      </c>
      <c r="C59" s="959"/>
      <c r="D59" s="874" t="s">
        <v>649</v>
      </c>
      <c r="E59" s="949"/>
      <c r="F59" s="889">
        <v>382</v>
      </c>
      <c r="G59" s="888">
        <v>13970.488</v>
      </c>
      <c r="H59" s="888">
        <v>5</v>
      </c>
      <c r="I59" s="947" t="s">
        <v>724</v>
      </c>
      <c r="J59" s="947">
        <v>387</v>
      </c>
      <c r="K59" s="888">
        <v>13970.488</v>
      </c>
      <c r="L59" s="888">
        <v>9867.144</v>
      </c>
      <c r="M59" s="888">
        <v>3699.294</v>
      </c>
      <c r="N59" s="886">
        <v>404.05</v>
      </c>
    </row>
    <row r="60" spans="2:14" ht="19.5" customHeight="1">
      <c r="B60" s="950">
        <v>69</v>
      </c>
      <c r="C60" s="959"/>
      <c r="D60" s="874" t="s">
        <v>594</v>
      </c>
      <c r="E60" s="949"/>
      <c r="F60" s="889">
        <v>190</v>
      </c>
      <c r="G60" s="888">
        <v>6224.032</v>
      </c>
      <c r="H60" s="888">
        <v>0</v>
      </c>
      <c r="I60" s="947" t="s">
        <v>724</v>
      </c>
      <c r="J60" s="947">
        <v>190</v>
      </c>
      <c r="K60" s="888">
        <v>6224.032</v>
      </c>
      <c r="L60" s="888">
        <v>4294.632</v>
      </c>
      <c r="M60" s="888">
        <v>1928.36</v>
      </c>
      <c r="N60" s="1049">
        <v>1.04</v>
      </c>
    </row>
    <row r="61" spans="2:14" ht="19.5" customHeight="1">
      <c r="B61" s="950">
        <v>71</v>
      </c>
      <c r="C61" s="959"/>
      <c r="D61" s="874" t="s">
        <v>593</v>
      </c>
      <c r="E61" s="949"/>
      <c r="F61" s="889">
        <v>159</v>
      </c>
      <c r="G61" s="888">
        <v>5360.378</v>
      </c>
      <c r="H61" s="888">
        <v>0</v>
      </c>
      <c r="I61" s="947" t="s">
        <v>724</v>
      </c>
      <c r="J61" s="947">
        <v>159</v>
      </c>
      <c r="K61" s="888">
        <v>5360.378</v>
      </c>
      <c r="L61" s="888">
        <v>3819.708</v>
      </c>
      <c r="M61" s="888">
        <v>1540.67</v>
      </c>
      <c r="N61" s="886">
        <v>0</v>
      </c>
    </row>
    <row r="62" spans="2:14" ht="19.5" customHeight="1">
      <c r="B62" s="950">
        <v>73</v>
      </c>
      <c r="C62" s="959"/>
      <c r="D62" s="874" t="s">
        <v>592</v>
      </c>
      <c r="E62" s="949"/>
      <c r="F62" s="889">
        <v>564</v>
      </c>
      <c r="G62" s="888">
        <v>17102.914</v>
      </c>
      <c r="H62" s="888">
        <v>0</v>
      </c>
      <c r="I62" s="947" t="s">
        <v>724</v>
      </c>
      <c r="J62" s="947">
        <v>564</v>
      </c>
      <c r="K62" s="888">
        <v>17102.914</v>
      </c>
      <c r="L62" s="888">
        <v>11229.294</v>
      </c>
      <c r="M62" s="888">
        <v>5362.05</v>
      </c>
      <c r="N62" s="886">
        <v>511.57</v>
      </c>
    </row>
    <row r="63" spans="2:14" ht="19.5" customHeight="1">
      <c r="B63" s="950">
        <v>74</v>
      </c>
      <c r="C63" s="959"/>
      <c r="D63" s="874" t="s">
        <v>591</v>
      </c>
      <c r="E63" s="949"/>
      <c r="F63" s="889">
        <v>189</v>
      </c>
      <c r="G63" s="888">
        <v>5179.898</v>
      </c>
      <c r="H63" s="888">
        <v>0</v>
      </c>
      <c r="I63" s="947" t="s">
        <v>724</v>
      </c>
      <c r="J63" s="947">
        <v>189</v>
      </c>
      <c r="K63" s="888">
        <v>5179.898</v>
      </c>
      <c r="L63" s="888">
        <v>3445.368</v>
      </c>
      <c r="M63" s="888">
        <v>1661.12</v>
      </c>
      <c r="N63" s="886">
        <v>73.41</v>
      </c>
    </row>
    <row r="64" spans="2:14" ht="19.5" customHeight="1">
      <c r="B64" s="950">
        <v>76</v>
      </c>
      <c r="C64" s="959"/>
      <c r="D64" s="874" t="s">
        <v>648</v>
      </c>
      <c r="E64" s="949"/>
      <c r="F64" s="889">
        <v>5182</v>
      </c>
      <c r="G64" s="888">
        <v>156231.252</v>
      </c>
      <c r="H64" s="888">
        <v>3</v>
      </c>
      <c r="I64" s="947" t="s">
        <v>724</v>
      </c>
      <c r="J64" s="947">
        <v>5185</v>
      </c>
      <c r="K64" s="888">
        <v>156231.252</v>
      </c>
      <c r="L64" s="888">
        <v>105419.432</v>
      </c>
      <c r="M64" s="888">
        <v>47352.95</v>
      </c>
      <c r="N64" s="886">
        <v>3458.87</v>
      </c>
    </row>
    <row r="65" spans="2:14" ht="19.5" customHeight="1">
      <c r="B65" s="950">
        <v>82</v>
      </c>
      <c r="C65" s="959"/>
      <c r="D65" s="874" t="s">
        <v>590</v>
      </c>
      <c r="E65" s="949"/>
      <c r="F65" s="889">
        <v>486</v>
      </c>
      <c r="G65" s="888">
        <v>11512.836</v>
      </c>
      <c r="H65" s="888">
        <v>0</v>
      </c>
      <c r="I65" s="947" t="s">
        <v>724</v>
      </c>
      <c r="J65" s="947">
        <v>486</v>
      </c>
      <c r="K65" s="888">
        <v>11512.836</v>
      </c>
      <c r="L65" s="888">
        <v>7540.256</v>
      </c>
      <c r="M65" s="888">
        <v>3634.6</v>
      </c>
      <c r="N65" s="886">
        <v>337.98</v>
      </c>
    </row>
    <row r="66" spans="2:14" ht="19.5" customHeight="1">
      <c r="B66" s="950">
        <v>83</v>
      </c>
      <c r="C66" s="959"/>
      <c r="D66" s="874" t="s">
        <v>589</v>
      </c>
      <c r="E66" s="949"/>
      <c r="F66" s="889">
        <v>574</v>
      </c>
      <c r="G66" s="888">
        <v>15565.072</v>
      </c>
      <c r="H66" s="888">
        <v>10</v>
      </c>
      <c r="I66" s="947" t="s">
        <v>724</v>
      </c>
      <c r="J66" s="947">
        <v>584</v>
      </c>
      <c r="K66" s="888">
        <v>15565.072</v>
      </c>
      <c r="L66" s="888">
        <v>10645.842</v>
      </c>
      <c r="M66" s="888">
        <v>4473.07</v>
      </c>
      <c r="N66" s="886">
        <v>446.16</v>
      </c>
    </row>
    <row r="67" spans="2:14" ht="19.5" customHeight="1">
      <c r="B67" s="950">
        <v>86</v>
      </c>
      <c r="C67" s="959"/>
      <c r="D67" s="874" t="s">
        <v>588</v>
      </c>
      <c r="E67" s="949"/>
      <c r="F67" s="889">
        <v>589</v>
      </c>
      <c r="G67" s="888">
        <v>15519.328</v>
      </c>
      <c r="H67" s="888">
        <v>0</v>
      </c>
      <c r="I67" s="947" t="s">
        <v>724</v>
      </c>
      <c r="J67" s="947">
        <v>589</v>
      </c>
      <c r="K67" s="888">
        <v>15519.328</v>
      </c>
      <c r="L67" s="888">
        <v>10503.338</v>
      </c>
      <c r="M67" s="888">
        <v>4632.46</v>
      </c>
      <c r="N67" s="886">
        <v>383.53</v>
      </c>
    </row>
    <row r="68" spans="2:14" ht="19.5" customHeight="1">
      <c r="B68" s="950">
        <v>87</v>
      </c>
      <c r="C68" s="959"/>
      <c r="D68" s="874" t="s">
        <v>587</v>
      </c>
      <c r="E68" s="949"/>
      <c r="F68" s="889">
        <v>194</v>
      </c>
      <c r="G68" s="888">
        <v>4423.642</v>
      </c>
      <c r="H68" s="888">
        <v>0</v>
      </c>
      <c r="I68" s="947" t="s">
        <v>724</v>
      </c>
      <c r="J68" s="947">
        <v>194</v>
      </c>
      <c r="K68" s="888">
        <v>4423.642</v>
      </c>
      <c r="L68" s="888">
        <v>2791.062</v>
      </c>
      <c r="M68" s="888">
        <v>1599.82</v>
      </c>
      <c r="N68" s="886">
        <v>32.76</v>
      </c>
    </row>
    <row r="69" spans="2:14" ht="19.5" customHeight="1">
      <c r="B69" s="950">
        <v>89</v>
      </c>
      <c r="C69" s="959"/>
      <c r="D69" s="874" t="s">
        <v>586</v>
      </c>
      <c r="E69" s="949"/>
      <c r="F69" s="889">
        <v>658</v>
      </c>
      <c r="G69" s="888">
        <v>16500.41</v>
      </c>
      <c r="H69" s="888">
        <v>2</v>
      </c>
      <c r="I69" s="947" t="s">
        <v>724</v>
      </c>
      <c r="J69" s="947">
        <v>660</v>
      </c>
      <c r="K69" s="888">
        <v>16500.41</v>
      </c>
      <c r="L69" s="888">
        <v>11262.04</v>
      </c>
      <c r="M69" s="888">
        <v>5154.72</v>
      </c>
      <c r="N69" s="886">
        <v>83.65</v>
      </c>
    </row>
    <row r="70" spans="2:14" ht="19.5" customHeight="1">
      <c r="B70" s="950">
        <v>90</v>
      </c>
      <c r="C70" s="959"/>
      <c r="D70" s="874" t="s">
        <v>585</v>
      </c>
      <c r="E70" s="949"/>
      <c r="F70" s="889">
        <v>512</v>
      </c>
      <c r="G70" s="888">
        <v>12481.614</v>
      </c>
      <c r="H70" s="888">
        <v>1</v>
      </c>
      <c r="I70" s="947" t="s">
        <v>724</v>
      </c>
      <c r="J70" s="947">
        <v>513</v>
      </c>
      <c r="K70" s="888">
        <v>12481.614</v>
      </c>
      <c r="L70" s="888">
        <v>8389.904</v>
      </c>
      <c r="M70" s="888">
        <v>3717.25</v>
      </c>
      <c r="N70" s="886">
        <v>374.46</v>
      </c>
    </row>
    <row r="71" spans="2:14" ht="19.5" customHeight="1">
      <c r="B71" s="950">
        <v>91</v>
      </c>
      <c r="C71" s="959"/>
      <c r="D71" s="874" t="s">
        <v>584</v>
      </c>
      <c r="E71" s="949"/>
      <c r="F71" s="889">
        <v>284</v>
      </c>
      <c r="G71" s="888">
        <v>7778.523</v>
      </c>
      <c r="H71" s="888">
        <v>0</v>
      </c>
      <c r="I71" s="947" t="s">
        <v>724</v>
      </c>
      <c r="J71" s="947">
        <v>284</v>
      </c>
      <c r="K71" s="888">
        <v>7778.523</v>
      </c>
      <c r="L71" s="888">
        <v>5086.631</v>
      </c>
      <c r="M71" s="888">
        <v>2663.272</v>
      </c>
      <c r="N71" s="886">
        <v>28.62</v>
      </c>
    </row>
    <row r="72" spans="2:14" ht="19.5" customHeight="1">
      <c r="B72" s="950">
        <v>94</v>
      </c>
      <c r="C72" s="959"/>
      <c r="D72" s="874" t="s">
        <v>583</v>
      </c>
      <c r="E72" s="949"/>
      <c r="F72" s="889">
        <v>277</v>
      </c>
      <c r="G72" s="888">
        <v>7186.73</v>
      </c>
      <c r="H72" s="888">
        <v>2</v>
      </c>
      <c r="I72" s="947" t="s">
        <v>724</v>
      </c>
      <c r="J72" s="947">
        <v>279</v>
      </c>
      <c r="K72" s="888">
        <v>7186.73</v>
      </c>
      <c r="L72" s="888">
        <v>4727.15</v>
      </c>
      <c r="M72" s="888">
        <v>2371.64</v>
      </c>
      <c r="N72" s="886">
        <v>87.94</v>
      </c>
    </row>
    <row r="73" spans="2:14" ht="19.5" customHeight="1">
      <c r="B73" s="950">
        <v>96</v>
      </c>
      <c r="C73" s="959"/>
      <c r="D73" s="874" t="s">
        <v>582</v>
      </c>
      <c r="E73" s="949"/>
      <c r="F73" s="889">
        <v>17</v>
      </c>
      <c r="G73" s="888">
        <v>759.04</v>
      </c>
      <c r="H73" s="888">
        <v>0</v>
      </c>
      <c r="I73" s="947" t="s">
        <v>724</v>
      </c>
      <c r="J73" s="947">
        <v>17</v>
      </c>
      <c r="K73" s="888">
        <v>759.04</v>
      </c>
      <c r="L73" s="888">
        <v>562.7</v>
      </c>
      <c r="M73" s="888">
        <v>196.34</v>
      </c>
      <c r="N73" s="886">
        <v>0</v>
      </c>
    </row>
    <row r="74" spans="2:14" ht="19.5" customHeight="1">
      <c r="B74" s="950">
        <v>97</v>
      </c>
      <c r="C74" s="959"/>
      <c r="D74" s="874" t="s">
        <v>581</v>
      </c>
      <c r="E74" s="949"/>
      <c r="F74" s="889">
        <v>49</v>
      </c>
      <c r="G74" s="888">
        <v>1390.148</v>
      </c>
      <c r="H74" s="888">
        <v>0</v>
      </c>
      <c r="I74" s="947" t="s">
        <v>724</v>
      </c>
      <c r="J74" s="947">
        <v>49</v>
      </c>
      <c r="K74" s="888">
        <v>1390.148</v>
      </c>
      <c r="L74" s="888">
        <v>877.848</v>
      </c>
      <c r="M74" s="888">
        <v>511.46</v>
      </c>
      <c r="N74" s="886">
        <v>0.84</v>
      </c>
    </row>
    <row r="75" spans="2:14" ht="19.5" customHeight="1">
      <c r="B75" s="950">
        <v>98</v>
      </c>
      <c r="C75" s="959"/>
      <c r="D75" s="874" t="s">
        <v>580</v>
      </c>
      <c r="E75" s="949"/>
      <c r="F75" s="889">
        <v>171</v>
      </c>
      <c r="G75" s="888">
        <v>3936.678</v>
      </c>
      <c r="H75" s="888">
        <v>0</v>
      </c>
      <c r="I75" s="947" t="s">
        <v>724</v>
      </c>
      <c r="J75" s="947">
        <v>171</v>
      </c>
      <c r="K75" s="888">
        <v>3936.678</v>
      </c>
      <c r="L75" s="888">
        <v>2523.852</v>
      </c>
      <c r="M75" s="888">
        <v>1262.026</v>
      </c>
      <c r="N75" s="886">
        <v>150.8</v>
      </c>
    </row>
    <row r="76" spans="2:14" ht="19.5" customHeight="1">
      <c r="B76" s="950">
        <v>99</v>
      </c>
      <c r="C76" s="959"/>
      <c r="D76" s="874" t="s">
        <v>579</v>
      </c>
      <c r="E76" s="949"/>
      <c r="F76" s="889">
        <v>36</v>
      </c>
      <c r="G76" s="888">
        <v>1274.146</v>
      </c>
      <c r="H76" s="888">
        <v>0</v>
      </c>
      <c r="I76" s="947" t="s">
        <v>724</v>
      </c>
      <c r="J76" s="947">
        <v>36</v>
      </c>
      <c r="K76" s="888">
        <v>1274.146</v>
      </c>
      <c r="L76" s="888">
        <v>986.266</v>
      </c>
      <c r="M76" s="888">
        <v>286.06</v>
      </c>
      <c r="N76" s="886">
        <v>1.82</v>
      </c>
    </row>
    <row r="77" spans="2:14" ht="19.5" customHeight="1">
      <c r="B77" s="950">
        <v>100</v>
      </c>
      <c r="C77" s="959"/>
      <c r="D77" s="874" t="s">
        <v>578</v>
      </c>
      <c r="E77" s="949"/>
      <c r="F77" s="889">
        <v>131</v>
      </c>
      <c r="G77" s="888">
        <v>3804.914</v>
      </c>
      <c r="H77" s="888">
        <v>0</v>
      </c>
      <c r="I77" s="947" t="s">
        <v>724</v>
      </c>
      <c r="J77" s="947">
        <v>131</v>
      </c>
      <c r="K77" s="888">
        <v>3804.914</v>
      </c>
      <c r="L77" s="888">
        <v>2552.434</v>
      </c>
      <c r="M77" s="888">
        <v>1252.48</v>
      </c>
      <c r="N77" s="886">
        <v>0</v>
      </c>
    </row>
    <row r="78" spans="2:14" ht="19.5" customHeight="1">
      <c r="B78" s="950">
        <v>101</v>
      </c>
      <c r="C78" s="959"/>
      <c r="D78" s="874" t="s">
        <v>577</v>
      </c>
      <c r="E78" s="949"/>
      <c r="F78" s="889">
        <v>67</v>
      </c>
      <c r="G78" s="888">
        <v>1069.274</v>
      </c>
      <c r="H78" s="888">
        <v>0</v>
      </c>
      <c r="I78" s="947" t="s">
        <v>724</v>
      </c>
      <c r="J78" s="947">
        <v>67</v>
      </c>
      <c r="K78" s="888">
        <v>1069.274</v>
      </c>
      <c r="L78" s="888">
        <v>677.244</v>
      </c>
      <c r="M78" s="888">
        <v>297.39</v>
      </c>
      <c r="N78" s="886">
        <v>94.64</v>
      </c>
    </row>
    <row r="79" spans="2:14" ht="19.5" customHeight="1">
      <c r="B79" s="950">
        <v>102</v>
      </c>
      <c r="C79" s="959"/>
      <c r="D79" s="874" t="s">
        <v>576</v>
      </c>
      <c r="E79" s="949"/>
      <c r="F79" s="889">
        <v>335</v>
      </c>
      <c r="G79" s="888">
        <v>8813.6</v>
      </c>
      <c r="H79" s="888">
        <v>1</v>
      </c>
      <c r="I79" s="947" t="s">
        <v>724</v>
      </c>
      <c r="J79" s="947">
        <v>336</v>
      </c>
      <c r="K79" s="888">
        <v>8813.6</v>
      </c>
      <c r="L79" s="888">
        <v>6050.03</v>
      </c>
      <c r="M79" s="888">
        <v>2735.23</v>
      </c>
      <c r="N79" s="886">
        <v>28.34</v>
      </c>
    </row>
    <row r="80" spans="2:14" ht="19.5" customHeight="1">
      <c r="B80" s="950">
        <v>103</v>
      </c>
      <c r="C80" s="959"/>
      <c r="D80" s="874" t="s">
        <v>575</v>
      </c>
      <c r="E80" s="949"/>
      <c r="F80" s="889">
        <v>220</v>
      </c>
      <c r="G80" s="888">
        <v>5330.36</v>
      </c>
      <c r="H80" s="888">
        <v>1</v>
      </c>
      <c r="I80" s="947" t="s">
        <v>724</v>
      </c>
      <c r="J80" s="947">
        <v>221</v>
      </c>
      <c r="K80" s="888">
        <v>5330.36</v>
      </c>
      <c r="L80" s="888">
        <v>3565.21</v>
      </c>
      <c r="M80" s="888">
        <v>1732.39</v>
      </c>
      <c r="N80" s="886">
        <v>32.76</v>
      </c>
    </row>
    <row r="81" spans="2:14" ht="19.5" customHeight="1">
      <c r="B81" s="950">
        <v>104</v>
      </c>
      <c r="C81" s="959"/>
      <c r="D81" s="874" t="s">
        <v>574</v>
      </c>
      <c r="E81" s="949"/>
      <c r="F81" s="889">
        <v>83</v>
      </c>
      <c r="G81" s="888">
        <v>1881.352</v>
      </c>
      <c r="H81" s="888">
        <v>0</v>
      </c>
      <c r="I81" s="947" t="s">
        <v>724</v>
      </c>
      <c r="J81" s="947">
        <v>83</v>
      </c>
      <c r="K81" s="888">
        <v>1881.352</v>
      </c>
      <c r="L81" s="888">
        <v>1165.212</v>
      </c>
      <c r="M81" s="888">
        <v>716.14</v>
      </c>
      <c r="N81" s="886">
        <v>0</v>
      </c>
    </row>
    <row r="82" spans="2:14" ht="19.5" customHeight="1">
      <c r="B82" s="950">
        <v>109</v>
      </c>
      <c r="C82" s="959"/>
      <c r="D82" s="874" t="s">
        <v>155</v>
      </c>
      <c r="E82" s="949"/>
      <c r="F82" s="889">
        <v>672</v>
      </c>
      <c r="G82" s="888">
        <v>18485.863</v>
      </c>
      <c r="H82" s="888">
        <v>94</v>
      </c>
      <c r="I82" s="947" t="s">
        <v>724</v>
      </c>
      <c r="J82" s="947">
        <v>766</v>
      </c>
      <c r="K82" s="888">
        <v>18485.863</v>
      </c>
      <c r="L82" s="888">
        <v>12415.415</v>
      </c>
      <c r="M82" s="888">
        <v>5936.268</v>
      </c>
      <c r="N82" s="886">
        <v>134.18</v>
      </c>
    </row>
    <row r="83" spans="2:14" ht="19.5" customHeight="1">
      <c r="B83" s="950">
        <v>111</v>
      </c>
      <c r="C83" s="959"/>
      <c r="D83" s="874" t="s">
        <v>573</v>
      </c>
      <c r="E83" s="949"/>
      <c r="F83" s="889">
        <v>362</v>
      </c>
      <c r="G83" s="888">
        <v>9487.264</v>
      </c>
      <c r="H83" s="888">
        <v>1</v>
      </c>
      <c r="I83" s="947" t="s">
        <v>724</v>
      </c>
      <c r="J83" s="947">
        <v>363</v>
      </c>
      <c r="K83" s="888">
        <v>9487.264</v>
      </c>
      <c r="L83" s="888">
        <v>6040.414</v>
      </c>
      <c r="M83" s="888">
        <v>3391.31</v>
      </c>
      <c r="N83" s="886">
        <v>55.54</v>
      </c>
    </row>
    <row r="84" spans="2:14" ht="19.5" customHeight="1">
      <c r="B84" s="950">
        <v>112</v>
      </c>
      <c r="C84" s="959"/>
      <c r="D84" s="874" t="s">
        <v>157</v>
      </c>
      <c r="E84" s="949"/>
      <c r="F84" s="889">
        <v>808</v>
      </c>
      <c r="G84" s="888">
        <v>24367.87</v>
      </c>
      <c r="H84" s="888">
        <v>0</v>
      </c>
      <c r="I84" s="947" t="s">
        <v>724</v>
      </c>
      <c r="J84" s="947">
        <v>808</v>
      </c>
      <c r="K84" s="888">
        <v>24367.87</v>
      </c>
      <c r="L84" s="888">
        <v>16280.34</v>
      </c>
      <c r="M84" s="888">
        <v>7699.87</v>
      </c>
      <c r="N84" s="886">
        <v>387.66</v>
      </c>
    </row>
    <row r="85" spans="2:14" ht="19.5" customHeight="1">
      <c r="B85" s="950">
        <v>113</v>
      </c>
      <c r="C85" s="959"/>
      <c r="D85" s="874" t="s">
        <v>158</v>
      </c>
      <c r="E85" s="949"/>
      <c r="F85" s="889">
        <v>226</v>
      </c>
      <c r="G85" s="888">
        <v>6376.596</v>
      </c>
      <c r="H85" s="888">
        <v>0</v>
      </c>
      <c r="I85" s="947" t="s">
        <v>724</v>
      </c>
      <c r="J85" s="947">
        <v>226</v>
      </c>
      <c r="K85" s="888">
        <v>6376.596</v>
      </c>
      <c r="L85" s="888">
        <v>4329.066</v>
      </c>
      <c r="M85" s="888">
        <v>2024.13</v>
      </c>
      <c r="N85" s="886">
        <v>23.4</v>
      </c>
    </row>
    <row r="86" spans="2:14" ht="19.5" customHeight="1">
      <c r="B86" s="950">
        <v>114</v>
      </c>
      <c r="C86" s="959"/>
      <c r="D86" s="874" t="s">
        <v>159</v>
      </c>
      <c r="E86" s="949"/>
      <c r="F86" s="889">
        <v>267</v>
      </c>
      <c r="G86" s="888">
        <v>7712.788</v>
      </c>
      <c r="H86" s="888">
        <v>0</v>
      </c>
      <c r="I86" s="947" t="s">
        <v>724</v>
      </c>
      <c r="J86" s="947">
        <v>267</v>
      </c>
      <c r="K86" s="888">
        <v>7712.788</v>
      </c>
      <c r="L86" s="888">
        <v>5139.348</v>
      </c>
      <c r="M86" s="888">
        <v>2420.6</v>
      </c>
      <c r="N86" s="886">
        <v>152.84</v>
      </c>
    </row>
    <row r="87" spans="2:14" ht="19.5" customHeight="1">
      <c r="B87" s="950">
        <v>117</v>
      </c>
      <c r="C87" s="959"/>
      <c r="D87" s="874" t="s">
        <v>572</v>
      </c>
      <c r="E87" s="949"/>
      <c r="F87" s="889">
        <v>686</v>
      </c>
      <c r="G87" s="888">
        <v>17719.848</v>
      </c>
      <c r="H87" s="888">
        <v>1</v>
      </c>
      <c r="I87" s="947" t="s">
        <v>724</v>
      </c>
      <c r="J87" s="947">
        <v>687</v>
      </c>
      <c r="K87" s="888">
        <v>17719.848</v>
      </c>
      <c r="L87" s="888">
        <v>12183.028</v>
      </c>
      <c r="M87" s="888">
        <v>5248.86</v>
      </c>
      <c r="N87" s="886">
        <v>287.96</v>
      </c>
    </row>
    <row r="88" spans="2:14" ht="19.5" customHeight="1">
      <c r="B88" s="950">
        <v>118</v>
      </c>
      <c r="C88" s="959"/>
      <c r="D88" s="874" t="s">
        <v>646</v>
      </c>
      <c r="E88" s="949"/>
      <c r="F88" s="889">
        <v>764</v>
      </c>
      <c r="G88" s="888">
        <v>22770.82</v>
      </c>
      <c r="H88" s="888">
        <v>0</v>
      </c>
      <c r="I88" s="947" t="s">
        <v>724</v>
      </c>
      <c r="J88" s="947">
        <v>764</v>
      </c>
      <c r="K88" s="888">
        <v>22770.82</v>
      </c>
      <c r="L88" s="888">
        <v>15243.68</v>
      </c>
      <c r="M88" s="888">
        <v>7442.7</v>
      </c>
      <c r="N88" s="886">
        <v>84.44</v>
      </c>
    </row>
    <row r="89" spans="2:14" ht="19.5" customHeight="1">
      <c r="B89" s="950">
        <v>122</v>
      </c>
      <c r="C89" s="959"/>
      <c r="D89" s="874" t="s">
        <v>570</v>
      </c>
      <c r="E89" s="949"/>
      <c r="F89" s="889">
        <v>256</v>
      </c>
      <c r="G89" s="888">
        <v>9356.256</v>
      </c>
      <c r="H89" s="888">
        <v>1</v>
      </c>
      <c r="I89" s="947" t="s">
        <v>724</v>
      </c>
      <c r="J89" s="947">
        <v>257</v>
      </c>
      <c r="K89" s="888">
        <v>9356.256</v>
      </c>
      <c r="L89" s="888">
        <v>6673.256</v>
      </c>
      <c r="M89" s="888">
        <v>2677.8</v>
      </c>
      <c r="N89" s="886">
        <v>5.2</v>
      </c>
    </row>
    <row r="90" spans="2:14" ht="19.5" customHeight="1">
      <c r="B90" s="950">
        <v>125</v>
      </c>
      <c r="C90" s="959"/>
      <c r="D90" s="874" t="s">
        <v>569</v>
      </c>
      <c r="E90" s="949"/>
      <c r="F90" s="889">
        <v>157</v>
      </c>
      <c r="G90" s="888">
        <v>4053.742</v>
      </c>
      <c r="H90" s="888">
        <v>0</v>
      </c>
      <c r="I90" s="947" t="s">
        <v>724</v>
      </c>
      <c r="J90" s="947">
        <v>157</v>
      </c>
      <c r="K90" s="888">
        <v>4053.742</v>
      </c>
      <c r="L90" s="888">
        <v>2710.372</v>
      </c>
      <c r="M90" s="888">
        <v>1323.84</v>
      </c>
      <c r="N90" s="886">
        <v>19.53</v>
      </c>
    </row>
    <row r="91" spans="2:14" ht="19.5" customHeight="1">
      <c r="B91" s="989"/>
      <c r="C91" s="1048"/>
      <c r="D91" s="902"/>
      <c r="E91" s="988"/>
      <c r="F91" s="897"/>
      <c r="G91" s="896"/>
      <c r="H91" s="896"/>
      <c r="I91" s="1047"/>
      <c r="J91" s="1047"/>
      <c r="K91" s="896"/>
      <c r="L91" s="896"/>
      <c r="M91" s="896"/>
      <c r="N91" s="894"/>
    </row>
    <row r="92" spans="2:14" ht="19.5" customHeight="1">
      <c r="B92" s="950">
        <v>301</v>
      </c>
      <c r="C92" s="959"/>
      <c r="D92" s="874" t="s">
        <v>169</v>
      </c>
      <c r="E92" s="949"/>
      <c r="F92" s="889">
        <v>464</v>
      </c>
      <c r="G92" s="888">
        <v>7645.136</v>
      </c>
      <c r="H92" s="888">
        <v>0</v>
      </c>
      <c r="I92" s="947" t="s">
        <v>724</v>
      </c>
      <c r="J92" s="947">
        <v>464</v>
      </c>
      <c r="K92" s="888">
        <v>7645.136</v>
      </c>
      <c r="L92" s="888">
        <v>4790.546</v>
      </c>
      <c r="M92" s="888">
        <v>2666.61</v>
      </c>
      <c r="N92" s="886">
        <v>187.98</v>
      </c>
    </row>
    <row r="93" spans="2:14" ht="19.5" customHeight="1">
      <c r="B93" s="950">
        <v>303</v>
      </c>
      <c r="C93" s="959"/>
      <c r="D93" s="874" t="s">
        <v>172</v>
      </c>
      <c r="E93" s="949"/>
      <c r="F93" s="889">
        <v>4098</v>
      </c>
      <c r="G93" s="888">
        <v>78676.892</v>
      </c>
      <c r="H93" s="888">
        <v>4</v>
      </c>
      <c r="I93" s="947" t="s">
        <v>724</v>
      </c>
      <c r="J93" s="947">
        <v>4102</v>
      </c>
      <c r="K93" s="888">
        <v>78676.892</v>
      </c>
      <c r="L93" s="888">
        <v>49638.77</v>
      </c>
      <c r="M93" s="888">
        <v>26988.252</v>
      </c>
      <c r="N93" s="886">
        <v>2049.87</v>
      </c>
    </row>
    <row r="94" spans="2:14" ht="19.5" customHeight="1" thickBot="1">
      <c r="B94" s="1046"/>
      <c r="C94" s="883"/>
      <c r="D94" s="879"/>
      <c r="E94" s="880"/>
      <c r="F94" s="879"/>
      <c r="G94" s="878"/>
      <c r="H94" s="878"/>
      <c r="I94" s="878"/>
      <c r="J94" s="878"/>
      <c r="K94" s="974"/>
      <c r="L94" s="877"/>
      <c r="M94" s="878"/>
      <c r="N94" s="880"/>
    </row>
    <row r="95" ht="19.5" customHeight="1">
      <c r="B95" s="1045"/>
    </row>
    <row r="96" ht="19.5" customHeight="1">
      <c r="B96" s="1044"/>
    </row>
    <row r="97" s="872" customFormat="1" ht="20.25" customHeight="1">
      <c r="B97" s="1044"/>
    </row>
  </sheetData>
  <sheetProtection/>
  <mergeCells count="10">
    <mergeCell ref="B1:N2"/>
    <mergeCell ref="B4:B6"/>
    <mergeCell ref="D4:D6"/>
    <mergeCell ref="F4:G5"/>
    <mergeCell ref="H4:I5"/>
    <mergeCell ref="J4:K5"/>
    <mergeCell ref="L4:N4"/>
    <mergeCell ref="L5:L6"/>
    <mergeCell ref="M5:M6"/>
    <mergeCell ref="N5:N6"/>
  </mergeCells>
  <printOptions horizontalCentered="1"/>
  <pageMargins left="0.5905511811023623" right="0.5905511811023623" top="0.7874015748031497" bottom="0.7874015748031497" header="0.5118110236220472" footer="0.5118110236220472"/>
  <pageSetup fitToHeight="2" horizontalDpi="600" verticalDpi="600" orientation="portrait" paperSize="9" scale="76" r:id="rId1"/>
</worksheet>
</file>

<file path=xl/worksheets/sheet29.xml><?xml version="1.0" encoding="utf-8"?>
<worksheet xmlns="http://schemas.openxmlformats.org/spreadsheetml/2006/main" xmlns:r="http://schemas.openxmlformats.org/officeDocument/2006/relationships">
  <dimension ref="B1:W97"/>
  <sheetViews>
    <sheetView zoomScalePageLayoutView="0" workbookViewId="0" topLeftCell="A1">
      <pane xSplit="5" ySplit="14" topLeftCell="F15" activePane="bottomRight" state="frozen"/>
      <selection pane="topLeft" activeCell="A1" sqref="A1"/>
      <selection pane="topRight" activeCell="F1" sqref="F1"/>
      <selection pane="bottomLeft" activeCell="A15" sqref="A15"/>
      <selection pane="bottomRight" activeCell="B3" sqref="B3"/>
    </sheetView>
  </sheetViews>
  <sheetFormatPr defaultColWidth="8.796875" defaultRowHeight="16.5" customHeight="1"/>
  <cols>
    <col min="1" max="1" width="1.203125" style="871" customWidth="1"/>
    <col min="2" max="2" width="4.69921875" style="943" bestFit="1" customWidth="1"/>
    <col min="3" max="3" width="1" style="871" customWidth="1"/>
    <col min="4" max="4" width="11.59765625" style="871" customWidth="1"/>
    <col min="5" max="5" width="1" style="872" customWidth="1"/>
    <col min="6" max="7" width="13.59765625" style="872" customWidth="1"/>
    <col min="8" max="9" width="8.69921875" style="872" customWidth="1"/>
    <col min="10" max="15" width="11" style="872" customWidth="1"/>
    <col min="16" max="17" width="8.69921875" style="872" customWidth="1"/>
    <col min="18" max="22" width="13.59765625" style="872" customWidth="1"/>
    <col min="23" max="23" width="4.69921875" style="943" customWidth="1"/>
    <col min="24" max="24" width="0.4921875" style="871" customWidth="1"/>
    <col min="25" max="16384" width="9" style="871" customWidth="1"/>
  </cols>
  <sheetData>
    <row r="1" spans="2:23" ht="16.5" customHeight="1">
      <c r="B1" s="1312" t="s">
        <v>734</v>
      </c>
      <c r="C1" s="1312"/>
      <c r="D1" s="1312"/>
      <c r="E1" s="1312"/>
      <c r="F1" s="1312"/>
      <c r="G1" s="1312"/>
      <c r="H1" s="1312"/>
      <c r="I1" s="1312"/>
      <c r="J1" s="1312"/>
      <c r="K1" s="1312"/>
      <c r="L1" s="1312"/>
      <c r="M1" s="1312"/>
      <c r="N1" s="1312"/>
      <c r="O1" s="1312"/>
      <c r="P1" s="1312"/>
      <c r="Q1" s="1312"/>
      <c r="R1" s="1312"/>
      <c r="S1" s="1312"/>
      <c r="T1" s="1312"/>
      <c r="U1" s="1312"/>
      <c r="V1" s="1312"/>
      <c r="W1" s="1312"/>
    </row>
    <row r="2" spans="2:23" ht="16.5" customHeight="1">
      <c r="B2" s="1312"/>
      <c r="C2" s="1312"/>
      <c r="D2" s="1312"/>
      <c r="E2" s="1312"/>
      <c r="F2" s="1312"/>
      <c r="G2" s="1312"/>
      <c r="H2" s="1312"/>
      <c r="I2" s="1312"/>
      <c r="J2" s="1312"/>
      <c r="K2" s="1312"/>
      <c r="L2" s="1312"/>
      <c r="M2" s="1312"/>
      <c r="N2" s="1312"/>
      <c r="O2" s="1312"/>
      <c r="P2" s="1312"/>
      <c r="Q2" s="1312"/>
      <c r="R2" s="1312"/>
      <c r="S2" s="1312"/>
      <c r="T2" s="1312"/>
      <c r="U2" s="1312"/>
      <c r="V2" s="1312"/>
      <c r="W2" s="1312"/>
    </row>
    <row r="3" spans="2:23" ht="16.5" customHeight="1" thickBot="1">
      <c r="B3" s="968"/>
      <c r="C3" s="933"/>
      <c r="D3" s="933"/>
      <c r="E3" s="933"/>
      <c r="F3" s="933"/>
      <c r="G3" s="933"/>
      <c r="H3" s="933"/>
      <c r="I3" s="933"/>
      <c r="J3" s="933"/>
      <c r="K3" s="933"/>
      <c r="L3" s="933"/>
      <c r="M3" s="933"/>
      <c r="N3" s="933"/>
      <c r="O3" s="933"/>
      <c r="P3" s="933"/>
      <c r="Q3" s="933"/>
      <c r="R3" s="933"/>
      <c r="S3" s="933"/>
      <c r="T3" s="933"/>
      <c r="U3" s="933"/>
      <c r="W3" s="932" t="s">
        <v>641</v>
      </c>
    </row>
    <row r="4" spans="2:23" ht="16.5" customHeight="1">
      <c r="B4" s="1313" t="s">
        <v>409</v>
      </c>
      <c r="C4" s="931"/>
      <c r="D4" s="1315" t="s">
        <v>424</v>
      </c>
      <c r="E4" s="930"/>
      <c r="F4" s="1330" t="s">
        <v>675</v>
      </c>
      <c r="G4" s="1331"/>
      <c r="H4" s="1332" t="s">
        <v>674</v>
      </c>
      <c r="I4" s="1318"/>
      <c r="J4" s="1318"/>
      <c r="K4" s="1318"/>
      <c r="L4" s="1318"/>
      <c r="M4" s="1318"/>
      <c r="N4" s="1318"/>
      <c r="O4" s="1318"/>
      <c r="P4" s="1318"/>
      <c r="Q4" s="1333"/>
      <c r="R4" s="1334" t="s">
        <v>673</v>
      </c>
      <c r="S4" s="1334"/>
      <c r="T4" s="1334" t="s">
        <v>672</v>
      </c>
      <c r="U4" s="1334"/>
      <c r="V4" s="1335"/>
      <c r="W4" s="1313" t="s">
        <v>409</v>
      </c>
    </row>
    <row r="5" spans="2:23" ht="16.5" customHeight="1">
      <c r="B5" s="1328"/>
      <c r="C5" s="961"/>
      <c r="D5" s="1329"/>
      <c r="E5" s="922"/>
      <c r="F5" s="1336" t="s">
        <v>671</v>
      </c>
      <c r="G5" s="1320"/>
      <c r="H5" s="1337" t="s">
        <v>670</v>
      </c>
      <c r="I5" s="1338"/>
      <c r="J5" s="1320" t="s">
        <v>669</v>
      </c>
      <c r="K5" s="1320"/>
      <c r="L5" s="1320"/>
      <c r="M5" s="1320"/>
      <c r="N5" s="1320"/>
      <c r="O5" s="1320"/>
      <c r="P5" s="1320" t="s">
        <v>668</v>
      </c>
      <c r="Q5" s="1320"/>
      <c r="R5" s="1320"/>
      <c r="S5" s="1320"/>
      <c r="T5" s="1321" t="s">
        <v>667</v>
      </c>
      <c r="U5" s="1322" t="s">
        <v>666</v>
      </c>
      <c r="V5" s="1323" t="s">
        <v>680</v>
      </c>
      <c r="W5" s="1328"/>
    </row>
    <row r="6" spans="2:23" ht="16.5" customHeight="1">
      <c r="B6" s="1328"/>
      <c r="C6" s="961"/>
      <c r="D6" s="1329"/>
      <c r="E6" s="922"/>
      <c r="F6" s="1336"/>
      <c r="G6" s="1320"/>
      <c r="H6" s="1326" t="s">
        <v>664</v>
      </c>
      <c r="I6" s="1327"/>
      <c r="J6" s="1320" t="s">
        <v>663</v>
      </c>
      <c r="K6" s="1320"/>
      <c r="L6" s="1320" t="s">
        <v>662</v>
      </c>
      <c r="M6" s="1320"/>
      <c r="N6" s="1320" t="s">
        <v>661</v>
      </c>
      <c r="O6" s="1320"/>
      <c r="P6" s="1320"/>
      <c r="Q6" s="1320"/>
      <c r="R6" s="1320"/>
      <c r="S6" s="1320"/>
      <c r="T6" s="1321"/>
      <c r="U6" s="1321"/>
      <c r="V6" s="1324"/>
      <c r="W6" s="1328"/>
    </row>
    <row r="7" spans="2:23" ht="16.5" customHeight="1">
      <c r="B7" s="1314"/>
      <c r="C7" s="929"/>
      <c r="D7" s="1316"/>
      <c r="E7" s="925"/>
      <c r="F7" s="967" t="s">
        <v>660</v>
      </c>
      <c r="G7" s="921" t="s">
        <v>659</v>
      </c>
      <c r="H7" s="966" t="s">
        <v>660</v>
      </c>
      <c r="I7" s="966" t="s">
        <v>659</v>
      </c>
      <c r="J7" s="966" t="s">
        <v>660</v>
      </c>
      <c r="K7" s="966" t="s">
        <v>659</v>
      </c>
      <c r="L7" s="966" t="s">
        <v>660</v>
      </c>
      <c r="M7" s="966" t="s">
        <v>659</v>
      </c>
      <c r="N7" s="966" t="s">
        <v>660</v>
      </c>
      <c r="O7" s="966" t="s">
        <v>659</v>
      </c>
      <c r="P7" s="965" t="s">
        <v>660</v>
      </c>
      <c r="Q7" s="965" t="s">
        <v>659</v>
      </c>
      <c r="R7" s="965" t="s">
        <v>660</v>
      </c>
      <c r="S7" s="965" t="s">
        <v>659</v>
      </c>
      <c r="T7" s="1321"/>
      <c r="U7" s="1321"/>
      <c r="V7" s="1325"/>
      <c r="W7" s="1314"/>
    </row>
    <row r="8" spans="2:23" ht="16.5" customHeight="1">
      <c r="B8" s="960"/>
      <c r="C8" s="962"/>
      <c r="D8" s="964"/>
      <c r="E8" s="963"/>
      <c r="F8" s="962"/>
      <c r="G8" s="921"/>
      <c r="H8" s="921"/>
      <c r="I8" s="921"/>
      <c r="J8" s="921"/>
      <c r="K8" s="921"/>
      <c r="L8" s="921"/>
      <c r="M8" s="921"/>
      <c r="N8" s="921"/>
      <c r="O8" s="921"/>
      <c r="P8" s="921"/>
      <c r="Q8" s="921"/>
      <c r="R8" s="921"/>
      <c r="S8" s="921"/>
      <c r="T8" s="921"/>
      <c r="U8" s="921"/>
      <c r="V8" s="918"/>
      <c r="W8" s="960"/>
    </row>
    <row r="9" spans="2:23" ht="16.5" customHeight="1">
      <c r="B9" s="960"/>
      <c r="C9" s="961"/>
      <c r="D9" s="874" t="s">
        <v>261</v>
      </c>
      <c r="E9" s="922"/>
      <c r="F9" s="889">
        <v>794580</v>
      </c>
      <c r="G9" s="948">
        <v>16946991.682</v>
      </c>
      <c r="H9" s="888">
        <v>126</v>
      </c>
      <c r="I9" s="947" t="s">
        <v>361</v>
      </c>
      <c r="J9" s="888">
        <v>512</v>
      </c>
      <c r="K9" s="888">
        <v>8237.163</v>
      </c>
      <c r="L9" s="888">
        <v>21873</v>
      </c>
      <c r="M9" s="888">
        <v>192112.617</v>
      </c>
      <c r="N9" s="888">
        <v>22385</v>
      </c>
      <c r="O9" s="888">
        <v>200349.78</v>
      </c>
      <c r="P9" s="888">
        <v>1</v>
      </c>
      <c r="Q9" s="888">
        <v>81.76</v>
      </c>
      <c r="R9" s="888">
        <v>817092</v>
      </c>
      <c r="S9" s="888">
        <v>17147423.222</v>
      </c>
      <c r="T9" s="888">
        <v>11997202.397</v>
      </c>
      <c r="U9" s="888">
        <v>4932214.838</v>
      </c>
      <c r="V9" s="888">
        <v>218005.987</v>
      </c>
      <c r="W9" s="960"/>
    </row>
    <row r="10" spans="2:23" ht="16.5" customHeight="1">
      <c r="B10" s="960"/>
      <c r="C10" s="961"/>
      <c r="D10" s="874" t="s">
        <v>262</v>
      </c>
      <c r="E10" s="922"/>
      <c r="F10" s="889">
        <v>794580</v>
      </c>
      <c r="G10" s="948">
        <v>16946991.682</v>
      </c>
      <c r="H10" s="888">
        <v>126</v>
      </c>
      <c r="I10" s="947" t="s">
        <v>361</v>
      </c>
      <c r="J10" s="888">
        <v>512</v>
      </c>
      <c r="K10" s="888">
        <v>8237.163</v>
      </c>
      <c r="L10" s="888">
        <v>21873</v>
      </c>
      <c r="M10" s="888">
        <v>192112.617</v>
      </c>
      <c r="N10" s="888">
        <v>22385</v>
      </c>
      <c r="O10" s="888">
        <v>200349.78</v>
      </c>
      <c r="P10" s="888">
        <v>1</v>
      </c>
      <c r="Q10" s="888">
        <v>81.76</v>
      </c>
      <c r="R10" s="888">
        <v>817092</v>
      </c>
      <c r="S10" s="888">
        <v>17147423.222</v>
      </c>
      <c r="T10" s="888">
        <v>11997202.397</v>
      </c>
      <c r="U10" s="888">
        <v>4932214.838</v>
      </c>
      <c r="V10" s="888">
        <v>218005.987</v>
      </c>
      <c r="W10" s="960"/>
    </row>
    <row r="11" spans="2:23" ht="16.5" customHeight="1">
      <c r="B11" s="960"/>
      <c r="C11" s="961"/>
      <c r="D11" s="874" t="s">
        <v>263</v>
      </c>
      <c r="E11" s="922"/>
      <c r="F11" s="889">
        <v>610929</v>
      </c>
      <c r="G11" s="948">
        <v>12962567.241</v>
      </c>
      <c r="H11" s="888">
        <v>45</v>
      </c>
      <c r="I11" s="947" t="s">
        <v>361</v>
      </c>
      <c r="J11" s="888">
        <v>320</v>
      </c>
      <c r="K11" s="888">
        <v>5749.055</v>
      </c>
      <c r="L11" s="888">
        <v>17143</v>
      </c>
      <c r="M11" s="888">
        <v>153443.57</v>
      </c>
      <c r="N11" s="888">
        <v>17463</v>
      </c>
      <c r="O11" s="888">
        <v>159192.625</v>
      </c>
      <c r="P11" s="888">
        <v>1</v>
      </c>
      <c r="Q11" s="888">
        <v>81.76</v>
      </c>
      <c r="R11" s="888">
        <v>628438</v>
      </c>
      <c r="S11" s="888">
        <v>13121841.626</v>
      </c>
      <c r="T11" s="888">
        <v>9178567.144</v>
      </c>
      <c r="U11" s="888">
        <v>3769946.79</v>
      </c>
      <c r="V11" s="888">
        <v>173327.692</v>
      </c>
      <c r="W11" s="960"/>
    </row>
    <row r="12" spans="2:23" ht="16.5" customHeight="1">
      <c r="B12" s="960"/>
      <c r="C12" s="961"/>
      <c r="D12" s="874" t="s">
        <v>264</v>
      </c>
      <c r="E12" s="922"/>
      <c r="F12" s="889">
        <v>183651</v>
      </c>
      <c r="G12" s="948">
        <v>3984424.441</v>
      </c>
      <c r="H12" s="888">
        <v>81</v>
      </c>
      <c r="I12" s="947" t="s">
        <v>361</v>
      </c>
      <c r="J12" s="888">
        <v>192</v>
      </c>
      <c r="K12" s="888">
        <v>2488.108</v>
      </c>
      <c r="L12" s="888">
        <v>4730</v>
      </c>
      <c r="M12" s="888">
        <v>38669.047</v>
      </c>
      <c r="N12" s="888">
        <v>4922</v>
      </c>
      <c r="O12" s="888">
        <v>41157.155</v>
      </c>
      <c r="P12" s="888">
        <v>0</v>
      </c>
      <c r="Q12" s="888">
        <v>0</v>
      </c>
      <c r="R12" s="888">
        <v>188654</v>
      </c>
      <c r="S12" s="888">
        <v>4025581.596</v>
      </c>
      <c r="T12" s="888">
        <v>2818635.253</v>
      </c>
      <c r="U12" s="888">
        <v>1162268.048</v>
      </c>
      <c r="V12" s="888">
        <v>44678.295</v>
      </c>
      <c r="W12" s="960"/>
    </row>
    <row r="13" spans="2:23" ht="16.5" customHeight="1">
      <c r="B13" s="960"/>
      <c r="C13" s="961"/>
      <c r="D13" s="874" t="s">
        <v>265</v>
      </c>
      <c r="E13" s="922"/>
      <c r="F13" s="1063" t="s">
        <v>361</v>
      </c>
      <c r="G13" s="1062" t="s">
        <v>361</v>
      </c>
      <c r="H13" s="947" t="s">
        <v>361</v>
      </c>
      <c r="I13" s="947" t="s">
        <v>361</v>
      </c>
      <c r="J13" s="947" t="s">
        <v>361</v>
      </c>
      <c r="K13" s="947" t="s">
        <v>361</v>
      </c>
      <c r="L13" s="947" t="s">
        <v>361</v>
      </c>
      <c r="M13" s="947" t="s">
        <v>361</v>
      </c>
      <c r="N13" s="947" t="s">
        <v>361</v>
      </c>
      <c r="O13" s="947" t="s">
        <v>361</v>
      </c>
      <c r="P13" s="947" t="s">
        <v>361</v>
      </c>
      <c r="Q13" s="947" t="s">
        <v>361</v>
      </c>
      <c r="R13" s="947" t="s">
        <v>361</v>
      </c>
      <c r="S13" s="947" t="s">
        <v>361</v>
      </c>
      <c r="T13" s="947" t="s">
        <v>361</v>
      </c>
      <c r="U13" s="947" t="s">
        <v>361</v>
      </c>
      <c r="V13" s="947" t="s">
        <v>361</v>
      </c>
      <c r="W13" s="960"/>
    </row>
    <row r="14" spans="2:23" ht="16.5" customHeight="1">
      <c r="B14" s="958"/>
      <c r="C14" s="959"/>
      <c r="D14" s="874"/>
      <c r="E14" s="949"/>
      <c r="F14" s="889"/>
      <c r="G14" s="948"/>
      <c r="H14" s="888"/>
      <c r="I14" s="947"/>
      <c r="J14" s="888"/>
      <c r="K14" s="888"/>
      <c r="L14" s="888"/>
      <c r="M14" s="888"/>
      <c r="N14" s="888"/>
      <c r="O14" s="888"/>
      <c r="P14" s="888"/>
      <c r="Q14" s="888"/>
      <c r="R14" s="888"/>
      <c r="S14" s="888"/>
      <c r="T14" s="888"/>
      <c r="U14" s="888"/>
      <c r="V14" s="888"/>
      <c r="W14" s="958"/>
    </row>
    <row r="15" spans="2:23" ht="16.5" customHeight="1">
      <c r="B15" s="1065">
        <v>1</v>
      </c>
      <c r="C15" s="956"/>
      <c r="D15" s="914" t="s">
        <v>658</v>
      </c>
      <c r="E15" s="955"/>
      <c r="F15" s="909">
        <v>119298</v>
      </c>
      <c r="G15" s="954">
        <v>2548436.428</v>
      </c>
      <c r="H15" s="908">
        <v>4</v>
      </c>
      <c r="I15" s="953" t="s">
        <v>361</v>
      </c>
      <c r="J15" s="908">
        <v>62</v>
      </c>
      <c r="K15" s="908">
        <v>705.74</v>
      </c>
      <c r="L15" s="908">
        <v>3283</v>
      </c>
      <c r="M15" s="908">
        <v>34007.857</v>
      </c>
      <c r="N15" s="908">
        <v>3345</v>
      </c>
      <c r="O15" s="908">
        <v>34713.597</v>
      </c>
      <c r="P15" s="908">
        <v>0</v>
      </c>
      <c r="Q15" s="908">
        <v>0</v>
      </c>
      <c r="R15" s="908">
        <v>122647</v>
      </c>
      <c r="S15" s="908">
        <v>2583150.025</v>
      </c>
      <c r="T15" s="908">
        <v>1806498.704</v>
      </c>
      <c r="U15" s="908">
        <v>739692.338</v>
      </c>
      <c r="V15" s="908">
        <v>36958.983</v>
      </c>
      <c r="W15" s="905">
        <f aca="true" t="shared" si="0" ref="W15:W29">B15</f>
        <v>1</v>
      </c>
    </row>
    <row r="16" spans="2:23" ht="16.5" customHeight="1">
      <c r="B16" s="1064">
        <v>2</v>
      </c>
      <c r="C16" s="950"/>
      <c r="D16" s="874" t="s">
        <v>657</v>
      </c>
      <c r="E16" s="949"/>
      <c r="F16" s="889">
        <v>75847</v>
      </c>
      <c r="G16" s="948">
        <v>1748788.915</v>
      </c>
      <c r="H16" s="888">
        <v>0</v>
      </c>
      <c r="I16" s="947" t="s">
        <v>361</v>
      </c>
      <c r="J16" s="888">
        <v>11</v>
      </c>
      <c r="K16" s="888">
        <v>145.36</v>
      </c>
      <c r="L16" s="888">
        <v>2353</v>
      </c>
      <c r="M16" s="888">
        <v>19694.815</v>
      </c>
      <c r="N16" s="888">
        <v>2364</v>
      </c>
      <c r="O16" s="888">
        <v>19840.175</v>
      </c>
      <c r="P16" s="888">
        <v>0</v>
      </c>
      <c r="Q16" s="888">
        <v>0</v>
      </c>
      <c r="R16" s="888">
        <v>78211</v>
      </c>
      <c r="S16" s="888">
        <v>1768629.09</v>
      </c>
      <c r="T16" s="888">
        <v>1237321.759</v>
      </c>
      <c r="U16" s="888">
        <v>513363.601</v>
      </c>
      <c r="V16" s="888">
        <v>17943.73</v>
      </c>
      <c r="W16" s="885">
        <f t="shared" si="0"/>
        <v>2</v>
      </c>
    </row>
    <row r="17" spans="2:23" ht="16.5" customHeight="1">
      <c r="B17" s="1064">
        <v>3</v>
      </c>
      <c r="C17" s="950"/>
      <c r="D17" s="874" t="s">
        <v>629</v>
      </c>
      <c r="E17" s="949"/>
      <c r="F17" s="889">
        <v>64902</v>
      </c>
      <c r="G17" s="948">
        <v>1363872.876</v>
      </c>
      <c r="H17" s="888">
        <v>3</v>
      </c>
      <c r="I17" s="947" t="s">
        <v>361</v>
      </c>
      <c r="J17" s="888">
        <v>30</v>
      </c>
      <c r="K17" s="888">
        <v>334.59</v>
      </c>
      <c r="L17" s="888">
        <v>1569</v>
      </c>
      <c r="M17" s="888">
        <v>13623.103</v>
      </c>
      <c r="N17" s="888">
        <v>1599</v>
      </c>
      <c r="O17" s="888">
        <v>13957.693</v>
      </c>
      <c r="P17" s="888">
        <v>0</v>
      </c>
      <c r="Q17" s="888">
        <v>0</v>
      </c>
      <c r="R17" s="888">
        <v>66504</v>
      </c>
      <c r="S17" s="888">
        <v>1377830.569</v>
      </c>
      <c r="T17" s="888">
        <v>963538.173</v>
      </c>
      <c r="U17" s="888">
        <v>393476.524</v>
      </c>
      <c r="V17" s="888">
        <v>20815.872</v>
      </c>
      <c r="W17" s="885">
        <f t="shared" si="0"/>
        <v>3</v>
      </c>
    </row>
    <row r="18" spans="2:23" ht="16.5" customHeight="1">
      <c r="B18" s="1064">
        <v>4</v>
      </c>
      <c r="C18" s="950"/>
      <c r="D18" s="874" t="s">
        <v>628</v>
      </c>
      <c r="E18" s="949"/>
      <c r="F18" s="889">
        <v>18707</v>
      </c>
      <c r="G18" s="948">
        <v>410419.928</v>
      </c>
      <c r="H18" s="888">
        <v>0</v>
      </c>
      <c r="I18" s="947" t="s">
        <v>361</v>
      </c>
      <c r="J18" s="888">
        <v>12</v>
      </c>
      <c r="K18" s="888">
        <v>261.41</v>
      </c>
      <c r="L18" s="888">
        <v>760</v>
      </c>
      <c r="M18" s="888">
        <v>7264.981</v>
      </c>
      <c r="N18" s="888">
        <v>772</v>
      </c>
      <c r="O18" s="888">
        <v>7526.391</v>
      </c>
      <c r="P18" s="888">
        <v>0</v>
      </c>
      <c r="Q18" s="888">
        <v>0</v>
      </c>
      <c r="R18" s="888">
        <v>19479</v>
      </c>
      <c r="S18" s="888">
        <v>417946.319</v>
      </c>
      <c r="T18" s="888">
        <v>292444.452</v>
      </c>
      <c r="U18" s="888">
        <v>122889.793</v>
      </c>
      <c r="V18" s="888">
        <v>2612.074</v>
      </c>
      <c r="W18" s="885">
        <f t="shared" si="0"/>
        <v>4</v>
      </c>
    </row>
    <row r="19" spans="2:23" ht="16.5" customHeight="1">
      <c r="B19" s="1064">
        <v>5</v>
      </c>
      <c r="C19" s="950"/>
      <c r="D19" s="874" t="s">
        <v>627</v>
      </c>
      <c r="E19" s="949"/>
      <c r="F19" s="889">
        <v>35393</v>
      </c>
      <c r="G19" s="948">
        <v>764396.326</v>
      </c>
      <c r="H19" s="888">
        <v>0</v>
      </c>
      <c r="I19" s="947" t="s">
        <v>361</v>
      </c>
      <c r="J19" s="888">
        <v>31</v>
      </c>
      <c r="K19" s="888">
        <v>249.8</v>
      </c>
      <c r="L19" s="888">
        <v>1558</v>
      </c>
      <c r="M19" s="888">
        <v>13459.006</v>
      </c>
      <c r="N19" s="888">
        <v>1589</v>
      </c>
      <c r="O19" s="888">
        <v>13708.806</v>
      </c>
      <c r="P19" s="888">
        <v>0</v>
      </c>
      <c r="Q19" s="888">
        <v>0</v>
      </c>
      <c r="R19" s="888">
        <v>36982</v>
      </c>
      <c r="S19" s="888">
        <v>778105.132</v>
      </c>
      <c r="T19" s="888">
        <v>544300.933</v>
      </c>
      <c r="U19" s="888">
        <v>222201.445</v>
      </c>
      <c r="V19" s="888">
        <v>11602.754</v>
      </c>
      <c r="W19" s="885">
        <f t="shared" si="0"/>
        <v>5</v>
      </c>
    </row>
    <row r="20" spans="2:23" ht="16.5" customHeight="1">
      <c r="B20" s="1064">
        <v>6</v>
      </c>
      <c r="C20" s="950"/>
      <c r="D20" s="874" t="s">
        <v>626</v>
      </c>
      <c r="E20" s="949"/>
      <c r="F20" s="889">
        <v>18401</v>
      </c>
      <c r="G20" s="948">
        <v>420516.016</v>
      </c>
      <c r="H20" s="888">
        <v>0</v>
      </c>
      <c r="I20" s="947" t="s">
        <v>361</v>
      </c>
      <c r="J20" s="888">
        <v>19</v>
      </c>
      <c r="K20" s="888">
        <v>656.321</v>
      </c>
      <c r="L20" s="888">
        <v>700</v>
      </c>
      <c r="M20" s="888">
        <v>5238.61</v>
      </c>
      <c r="N20" s="888">
        <v>719</v>
      </c>
      <c r="O20" s="888">
        <v>5894.931</v>
      </c>
      <c r="P20" s="888">
        <v>0</v>
      </c>
      <c r="Q20" s="888">
        <v>0</v>
      </c>
      <c r="R20" s="888">
        <v>19120</v>
      </c>
      <c r="S20" s="888">
        <v>426410.947</v>
      </c>
      <c r="T20" s="888">
        <v>298370.808</v>
      </c>
      <c r="U20" s="888">
        <v>123187.998</v>
      </c>
      <c r="V20" s="888">
        <v>4852.141</v>
      </c>
      <c r="W20" s="885">
        <f t="shared" si="0"/>
        <v>6</v>
      </c>
    </row>
    <row r="21" spans="2:23" ht="16.5" customHeight="1">
      <c r="B21" s="1064">
        <v>7</v>
      </c>
      <c r="C21" s="950"/>
      <c r="D21" s="874" t="s">
        <v>625</v>
      </c>
      <c r="E21" s="949"/>
      <c r="F21" s="889">
        <v>21760</v>
      </c>
      <c r="G21" s="948">
        <v>378283.214</v>
      </c>
      <c r="H21" s="888">
        <v>18</v>
      </c>
      <c r="I21" s="947" t="s">
        <v>361</v>
      </c>
      <c r="J21" s="888">
        <v>1</v>
      </c>
      <c r="K21" s="888">
        <v>41.56</v>
      </c>
      <c r="L21" s="888">
        <v>676</v>
      </c>
      <c r="M21" s="888">
        <v>6304.657</v>
      </c>
      <c r="N21" s="888">
        <v>677</v>
      </c>
      <c r="O21" s="888">
        <v>6346.217</v>
      </c>
      <c r="P21" s="888">
        <v>0</v>
      </c>
      <c r="Q21" s="888">
        <v>0</v>
      </c>
      <c r="R21" s="888">
        <v>22455</v>
      </c>
      <c r="S21" s="888">
        <v>384629.431</v>
      </c>
      <c r="T21" s="888">
        <v>269212.47</v>
      </c>
      <c r="U21" s="888">
        <v>109855.727</v>
      </c>
      <c r="V21" s="888">
        <v>5561.234</v>
      </c>
      <c r="W21" s="885">
        <f t="shared" si="0"/>
        <v>7</v>
      </c>
    </row>
    <row r="22" spans="2:23" ht="16.5" customHeight="1">
      <c r="B22" s="1064">
        <v>8</v>
      </c>
      <c r="C22" s="950"/>
      <c r="D22" s="874" t="s">
        <v>624</v>
      </c>
      <c r="E22" s="949"/>
      <c r="F22" s="889">
        <v>17938</v>
      </c>
      <c r="G22" s="948">
        <v>391833.272</v>
      </c>
      <c r="H22" s="888">
        <v>0</v>
      </c>
      <c r="I22" s="947" t="s">
        <v>361</v>
      </c>
      <c r="J22" s="888">
        <v>0</v>
      </c>
      <c r="K22" s="888">
        <v>0</v>
      </c>
      <c r="L22" s="888">
        <v>286</v>
      </c>
      <c r="M22" s="888">
        <v>2886.171</v>
      </c>
      <c r="N22" s="888">
        <v>286</v>
      </c>
      <c r="O22" s="888">
        <v>2886.171</v>
      </c>
      <c r="P22" s="888">
        <v>0</v>
      </c>
      <c r="Q22" s="888">
        <v>0</v>
      </c>
      <c r="R22" s="888">
        <v>18224</v>
      </c>
      <c r="S22" s="888">
        <v>394719.443</v>
      </c>
      <c r="T22" s="888">
        <v>276076.182</v>
      </c>
      <c r="U22" s="888">
        <v>112916.638</v>
      </c>
      <c r="V22" s="888">
        <v>5726.623</v>
      </c>
      <c r="W22" s="885">
        <f t="shared" si="0"/>
        <v>8</v>
      </c>
    </row>
    <row r="23" spans="2:23" ht="16.5" customHeight="1">
      <c r="B23" s="1064">
        <v>9</v>
      </c>
      <c r="C23" s="950"/>
      <c r="D23" s="874" t="s">
        <v>623</v>
      </c>
      <c r="E23" s="949"/>
      <c r="F23" s="889">
        <v>26337</v>
      </c>
      <c r="G23" s="948">
        <v>518731.188</v>
      </c>
      <c r="H23" s="888">
        <v>0</v>
      </c>
      <c r="I23" s="947" t="s">
        <v>361</v>
      </c>
      <c r="J23" s="888">
        <v>3</v>
      </c>
      <c r="K23" s="888">
        <v>131.4</v>
      </c>
      <c r="L23" s="888">
        <v>624</v>
      </c>
      <c r="M23" s="888">
        <v>4867.146</v>
      </c>
      <c r="N23" s="888">
        <v>627</v>
      </c>
      <c r="O23" s="888">
        <v>4998.546</v>
      </c>
      <c r="P23" s="888">
        <v>0</v>
      </c>
      <c r="Q23" s="888">
        <v>0</v>
      </c>
      <c r="R23" s="888">
        <v>26964</v>
      </c>
      <c r="S23" s="888">
        <v>523729.734</v>
      </c>
      <c r="T23" s="888">
        <v>366448.512</v>
      </c>
      <c r="U23" s="888">
        <v>151385.455</v>
      </c>
      <c r="V23" s="888">
        <v>5895.767</v>
      </c>
      <c r="W23" s="885">
        <f t="shared" si="0"/>
        <v>9</v>
      </c>
    </row>
    <row r="24" spans="2:23" ht="16.5" customHeight="1">
      <c r="B24" s="1064">
        <v>10</v>
      </c>
      <c r="C24" s="950"/>
      <c r="D24" s="874" t="s">
        <v>212</v>
      </c>
      <c r="E24" s="949"/>
      <c r="F24" s="889">
        <v>13181</v>
      </c>
      <c r="G24" s="948">
        <v>271262.102</v>
      </c>
      <c r="H24" s="888">
        <v>0</v>
      </c>
      <c r="I24" s="947" t="s">
        <v>361</v>
      </c>
      <c r="J24" s="888">
        <v>5</v>
      </c>
      <c r="K24" s="888">
        <v>25.65</v>
      </c>
      <c r="L24" s="888">
        <v>463</v>
      </c>
      <c r="M24" s="888">
        <v>4180.341</v>
      </c>
      <c r="N24" s="888">
        <v>468</v>
      </c>
      <c r="O24" s="888">
        <v>4205.991</v>
      </c>
      <c r="P24" s="888">
        <v>0</v>
      </c>
      <c r="Q24" s="888">
        <v>0</v>
      </c>
      <c r="R24" s="888">
        <v>13649</v>
      </c>
      <c r="S24" s="888">
        <v>275468.093</v>
      </c>
      <c r="T24" s="888">
        <v>192712.605</v>
      </c>
      <c r="U24" s="888">
        <v>79497.539</v>
      </c>
      <c r="V24" s="888">
        <v>3257.949</v>
      </c>
      <c r="W24" s="885">
        <f t="shared" si="0"/>
        <v>10</v>
      </c>
    </row>
    <row r="25" spans="2:23" ht="16.5" customHeight="1">
      <c r="B25" s="1064">
        <v>11</v>
      </c>
      <c r="C25" s="950"/>
      <c r="D25" s="874" t="s">
        <v>656</v>
      </c>
      <c r="E25" s="949"/>
      <c r="F25" s="889">
        <v>17256</v>
      </c>
      <c r="G25" s="948">
        <v>305513.734</v>
      </c>
      <c r="H25" s="888">
        <v>0</v>
      </c>
      <c r="I25" s="947" t="s">
        <v>361</v>
      </c>
      <c r="J25" s="888">
        <v>6</v>
      </c>
      <c r="K25" s="888">
        <v>849.28</v>
      </c>
      <c r="L25" s="888">
        <v>425</v>
      </c>
      <c r="M25" s="888">
        <v>4325.78</v>
      </c>
      <c r="N25" s="888">
        <v>431</v>
      </c>
      <c r="O25" s="888">
        <v>5175.06</v>
      </c>
      <c r="P25" s="888">
        <v>0</v>
      </c>
      <c r="Q25" s="888">
        <v>0</v>
      </c>
      <c r="R25" s="888">
        <v>17687</v>
      </c>
      <c r="S25" s="888">
        <v>310688.794</v>
      </c>
      <c r="T25" s="888">
        <v>217439.248</v>
      </c>
      <c r="U25" s="888">
        <v>86656.963</v>
      </c>
      <c r="V25" s="888">
        <v>6592.583</v>
      </c>
      <c r="W25" s="885">
        <f t="shared" si="0"/>
        <v>11</v>
      </c>
    </row>
    <row r="26" spans="2:23" ht="16.5" customHeight="1">
      <c r="B26" s="1064">
        <v>12</v>
      </c>
      <c r="C26" s="950"/>
      <c r="D26" s="874" t="s">
        <v>621</v>
      </c>
      <c r="E26" s="949"/>
      <c r="F26" s="889">
        <v>11652</v>
      </c>
      <c r="G26" s="948">
        <v>291533.198</v>
      </c>
      <c r="H26" s="888">
        <v>0</v>
      </c>
      <c r="I26" s="947" t="s">
        <v>361</v>
      </c>
      <c r="J26" s="888">
        <v>9</v>
      </c>
      <c r="K26" s="888">
        <v>70.33</v>
      </c>
      <c r="L26" s="888">
        <v>193</v>
      </c>
      <c r="M26" s="888">
        <v>1388.859</v>
      </c>
      <c r="N26" s="888">
        <v>202</v>
      </c>
      <c r="O26" s="888">
        <v>1459.189</v>
      </c>
      <c r="P26" s="888">
        <v>0</v>
      </c>
      <c r="Q26" s="888">
        <v>0</v>
      </c>
      <c r="R26" s="888">
        <v>11854</v>
      </c>
      <c r="S26" s="888">
        <v>292992.387</v>
      </c>
      <c r="T26" s="888">
        <v>204883.078</v>
      </c>
      <c r="U26" s="888">
        <v>85608.682</v>
      </c>
      <c r="V26" s="888">
        <v>2500.627</v>
      </c>
      <c r="W26" s="885">
        <f t="shared" si="0"/>
        <v>12</v>
      </c>
    </row>
    <row r="27" spans="2:23" ht="16.5" customHeight="1">
      <c r="B27" s="1064">
        <v>13</v>
      </c>
      <c r="C27" s="950"/>
      <c r="D27" s="874" t="s">
        <v>620</v>
      </c>
      <c r="E27" s="949"/>
      <c r="F27" s="889">
        <v>10389</v>
      </c>
      <c r="G27" s="948">
        <v>199566.93</v>
      </c>
      <c r="H27" s="888">
        <v>8</v>
      </c>
      <c r="I27" s="947" t="s">
        <v>361</v>
      </c>
      <c r="J27" s="888">
        <v>3</v>
      </c>
      <c r="K27" s="888">
        <v>32.281</v>
      </c>
      <c r="L27" s="888">
        <v>205</v>
      </c>
      <c r="M27" s="888">
        <v>1906.821</v>
      </c>
      <c r="N27" s="888">
        <v>208</v>
      </c>
      <c r="O27" s="888">
        <v>1939.102</v>
      </c>
      <c r="P27" s="888">
        <v>0</v>
      </c>
      <c r="Q27" s="888">
        <v>0</v>
      </c>
      <c r="R27" s="888">
        <v>10605</v>
      </c>
      <c r="S27" s="888">
        <v>201506.032</v>
      </c>
      <c r="T27" s="888">
        <v>140925.975</v>
      </c>
      <c r="U27" s="888">
        <v>59299.808</v>
      </c>
      <c r="V27" s="888">
        <v>1280.249</v>
      </c>
      <c r="W27" s="885">
        <f t="shared" si="0"/>
        <v>13</v>
      </c>
    </row>
    <row r="28" spans="2:23" ht="16.5" customHeight="1">
      <c r="B28" s="1064">
        <v>14</v>
      </c>
      <c r="C28" s="950"/>
      <c r="D28" s="874" t="s">
        <v>619</v>
      </c>
      <c r="E28" s="949"/>
      <c r="F28" s="889">
        <v>22752</v>
      </c>
      <c r="G28" s="948">
        <v>446048.024</v>
      </c>
      <c r="H28" s="888">
        <v>0</v>
      </c>
      <c r="I28" s="947" t="s">
        <v>361</v>
      </c>
      <c r="J28" s="888">
        <v>14</v>
      </c>
      <c r="K28" s="888">
        <v>570.364</v>
      </c>
      <c r="L28" s="888">
        <v>667</v>
      </c>
      <c r="M28" s="888">
        <v>4526.493</v>
      </c>
      <c r="N28" s="888">
        <v>681</v>
      </c>
      <c r="O28" s="888">
        <v>5096.857</v>
      </c>
      <c r="P28" s="888">
        <v>0</v>
      </c>
      <c r="Q28" s="888">
        <v>0</v>
      </c>
      <c r="R28" s="888">
        <v>23433</v>
      </c>
      <c r="S28" s="888">
        <v>451144.881</v>
      </c>
      <c r="T28" s="888">
        <v>315613.906</v>
      </c>
      <c r="U28" s="888">
        <v>131083.095</v>
      </c>
      <c r="V28" s="888">
        <v>4447.88</v>
      </c>
      <c r="W28" s="885">
        <f t="shared" si="0"/>
        <v>14</v>
      </c>
    </row>
    <row r="29" spans="2:23" ht="16.5" customHeight="1">
      <c r="B29" s="1064">
        <v>15</v>
      </c>
      <c r="C29" s="950"/>
      <c r="D29" s="874" t="s">
        <v>618</v>
      </c>
      <c r="E29" s="949"/>
      <c r="F29" s="889">
        <v>25213</v>
      </c>
      <c r="G29" s="948">
        <v>524421.344</v>
      </c>
      <c r="H29" s="888">
        <v>3</v>
      </c>
      <c r="I29" s="947" t="s">
        <v>361</v>
      </c>
      <c r="J29" s="888">
        <v>22</v>
      </c>
      <c r="K29" s="888">
        <v>176.72</v>
      </c>
      <c r="L29" s="888">
        <v>725</v>
      </c>
      <c r="M29" s="888">
        <v>7206.217</v>
      </c>
      <c r="N29" s="888">
        <v>747</v>
      </c>
      <c r="O29" s="888">
        <v>7382.937</v>
      </c>
      <c r="P29" s="888">
        <v>0</v>
      </c>
      <c r="Q29" s="888">
        <v>0</v>
      </c>
      <c r="R29" s="888">
        <v>25963</v>
      </c>
      <c r="S29" s="888">
        <v>531804.281</v>
      </c>
      <c r="T29" s="888">
        <v>371978.61</v>
      </c>
      <c r="U29" s="888">
        <v>148933.742</v>
      </c>
      <c r="V29" s="888">
        <v>10891.929</v>
      </c>
      <c r="W29" s="885">
        <f t="shared" si="0"/>
        <v>15</v>
      </c>
    </row>
    <row r="30" spans="2:23" ht="16.5" customHeight="1">
      <c r="B30" s="1064">
        <v>16</v>
      </c>
      <c r="C30" s="950"/>
      <c r="D30" s="874" t="s">
        <v>655</v>
      </c>
      <c r="E30" s="949"/>
      <c r="F30" s="889">
        <v>24879</v>
      </c>
      <c r="G30" s="948">
        <v>526584.858</v>
      </c>
      <c r="H30" s="888">
        <v>4</v>
      </c>
      <c r="I30" s="947" t="s">
        <v>361</v>
      </c>
      <c r="J30" s="888">
        <v>21</v>
      </c>
      <c r="K30" s="888">
        <v>571.819</v>
      </c>
      <c r="L30" s="888">
        <v>615</v>
      </c>
      <c r="M30" s="888">
        <v>4470.591</v>
      </c>
      <c r="N30" s="888">
        <v>636</v>
      </c>
      <c r="O30" s="888">
        <v>5042.41</v>
      </c>
      <c r="P30" s="888">
        <v>0</v>
      </c>
      <c r="Q30" s="888">
        <v>0</v>
      </c>
      <c r="R30" s="888">
        <v>25519</v>
      </c>
      <c r="S30" s="888">
        <v>531627.268</v>
      </c>
      <c r="T30" s="888">
        <v>371878.33</v>
      </c>
      <c r="U30" s="888">
        <v>153572.882</v>
      </c>
      <c r="V30" s="888">
        <v>6176.056</v>
      </c>
      <c r="W30" s="885">
        <v>16</v>
      </c>
    </row>
    <row r="31" spans="2:23" ht="16.5" customHeight="1">
      <c r="B31" s="1064">
        <v>17</v>
      </c>
      <c r="C31" s="950"/>
      <c r="D31" s="874" t="s">
        <v>654</v>
      </c>
      <c r="E31" s="949"/>
      <c r="F31" s="889">
        <v>36145</v>
      </c>
      <c r="G31" s="948">
        <v>755277.43</v>
      </c>
      <c r="H31" s="888">
        <v>4</v>
      </c>
      <c r="I31" s="947" t="s">
        <v>361</v>
      </c>
      <c r="J31" s="888">
        <v>7</v>
      </c>
      <c r="K31" s="888">
        <v>174.66</v>
      </c>
      <c r="L31" s="888">
        <v>713</v>
      </c>
      <c r="M31" s="888">
        <v>6362.709</v>
      </c>
      <c r="N31" s="888">
        <v>720</v>
      </c>
      <c r="O31" s="888">
        <v>6537.369</v>
      </c>
      <c r="P31" s="888">
        <v>0</v>
      </c>
      <c r="Q31" s="888">
        <v>0</v>
      </c>
      <c r="R31" s="888">
        <v>36869</v>
      </c>
      <c r="S31" s="888">
        <v>761814.799</v>
      </c>
      <c r="T31" s="888">
        <v>532795.427</v>
      </c>
      <c r="U31" s="888">
        <v>219525.031</v>
      </c>
      <c r="V31" s="888">
        <v>9494.341</v>
      </c>
      <c r="W31" s="885">
        <f aca="true" t="shared" si="1" ref="W31:W41">B31</f>
        <v>17</v>
      </c>
    </row>
    <row r="32" spans="2:23" ht="16.5" customHeight="1">
      <c r="B32" s="1064">
        <v>19</v>
      </c>
      <c r="C32" s="950"/>
      <c r="D32" s="874" t="s">
        <v>653</v>
      </c>
      <c r="E32" s="949"/>
      <c r="F32" s="889">
        <v>3954</v>
      </c>
      <c r="G32" s="948">
        <v>104808.768</v>
      </c>
      <c r="H32" s="888">
        <v>3</v>
      </c>
      <c r="I32" s="947" t="s">
        <v>361</v>
      </c>
      <c r="J32" s="888">
        <v>5</v>
      </c>
      <c r="K32" s="888">
        <v>62.05</v>
      </c>
      <c r="L32" s="888">
        <v>83</v>
      </c>
      <c r="M32" s="888">
        <v>1290.527</v>
      </c>
      <c r="N32" s="888">
        <v>88</v>
      </c>
      <c r="O32" s="888">
        <v>1352.577</v>
      </c>
      <c r="P32" s="888">
        <v>0</v>
      </c>
      <c r="Q32" s="888">
        <v>0</v>
      </c>
      <c r="R32" s="888">
        <v>4045</v>
      </c>
      <c r="S32" s="888">
        <v>106161.345</v>
      </c>
      <c r="T32" s="888">
        <v>74183.942</v>
      </c>
      <c r="U32" s="888">
        <v>30956.456</v>
      </c>
      <c r="V32" s="888">
        <v>1020.947</v>
      </c>
      <c r="W32" s="885">
        <f t="shared" si="1"/>
        <v>19</v>
      </c>
    </row>
    <row r="33" spans="2:23" ht="16.5" customHeight="1">
      <c r="B33" s="1064">
        <v>20</v>
      </c>
      <c r="C33" s="950"/>
      <c r="D33" s="874" t="s">
        <v>614</v>
      </c>
      <c r="E33" s="949"/>
      <c r="F33" s="889">
        <v>1882</v>
      </c>
      <c r="G33" s="948">
        <v>33711.792</v>
      </c>
      <c r="H33" s="888">
        <v>0</v>
      </c>
      <c r="I33" s="947" t="s">
        <v>361</v>
      </c>
      <c r="J33" s="888">
        <v>1</v>
      </c>
      <c r="K33" s="888">
        <v>11.4</v>
      </c>
      <c r="L33" s="888">
        <v>69</v>
      </c>
      <c r="M33" s="888">
        <v>491.464</v>
      </c>
      <c r="N33" s="888">
        <v>70</v>
      </c>
      <c r="O33" s="888">
        <v>502.864</v>
      </c>
      <c r="P33" s="888">
        <v>0</v>
      </c>
      <c r="Q33" s="888">
        <v>0</v>
      </c>
      <c r="R33" s="888">
        <v>1952</v>
      </c>
      <c r="S33" s="888">
        <v>34214.656</v>
      </c>
      <c r="T33" s="888">
        <v>23934.97</v>
      </c>
      <c r="U33" s="888">
        <v>9441.53</v>
      </c>
      <c r="V33" s="888">
        <v>838.156</v>
      </c>
      <c r="W33" s="885">
        <f t="shared" si="1"/>
        <v>20</v>
      </c>
    </row>
    <row r="34" spans="2:23" ht="16.5" customHeight="1">
      <c r="B34" s="1064">
        <v>21</v>
      </c>
      <c r="C34" s="950"/>
      <c r="D34" s="874" t="s">
        <v>613</v>
      </c>
      <c r="E34" s="949"/>
      <c r="F34" s="889">
        <v>672</v>
      </c>
      <c r="G34" s="948">
        <v>9499.68</v>
      </c>
      <c r="H34" s="888">
        <v>0</v>
      </c>
      <c r="I34" s="947" t="s">
        <v>361</v>
      </c>
      <c r="J34" s="888">
        <v>0</v>
      </c>
      <c r="K34" s="888">
        <v>0</v>
      </c>
      <c r="L34" s="888">
        <v>9</v>
      </c>
      <c r="M34" s="888">
        <v>34.931</v>
      </c>
      <c r="N34" s="888">
        <v>9</v>
      </c>
      <c r="O34" s="888">
        <v>34.931</v>
      </c>
      <c r="P34" s="888">
        <v>0</v>
      </c>
      <c r="Q34" s="888">
        <v>0</v>
      </c>
      <c r="R34" s="888">
        <v>681</v>
      </c>
      <c r="S34" s="888">
        <v>9534.611</v>
      </c>
      <c r="T34" s="888">
        <v>6667.504</v>
      </c>
      <c r="U34" s="888">
        <v>2799.283</v>
      </c>
      <c r="V34" s="888">
        <v>67.824</v>
      </c>
      <c r="W34" s="885">
        <f t="shared" si="1"/>
        <v>21</v>
      </c>
    </row>
    <row r="35" spans="2:23" ht="16.5" customHeight="1">
      <c r="B35" s="1064">
        <v>22</v>
      </c>
      <c r="C35" s="950"/>
      <c r="D35" s="874" t="s">
        <v>612</v>
      </c>
      <c r="E35" s="949"/>
      <c r="F35" s="889">
        <v>434</v>
      </c>
      <c r="G35" s="948">
        <v>29966.074</v>
      </c>
      <c r="H35" s="888">
        <v>0</v>
      </c>
      <c r="I35" s="947" t="s">
        <v>361</v>
      </c>
      <c r="J35" s="888">
        <v>0</v>
      </c>
      <c r="K35" s="888">
        <v>0</v>
      </c>
      <c r="L35" s="888">
        <v>16</v>
      </c>
      <c r="M35" s="888">
        <v>53.52</v>
      </c>
      <c r="N35" s="888">
        <v>16</v>
      </c>
      <c r="O35" s="888">
        <v>53.52</v>
      </c>
      <c r="P35" s="888">
        <v>0</v>
      </c>
      <c r="Q35" s="888">
        <v>0</v>
      </c>
      <c r="R35" s="888">
        <v>450</v>
      </c>
      <c r="S35" s="888">
        <v>30019.594</v>
      </c>
      <c r="T35" s="888">
        <v>20967.843</v>
      </c>
      <c r="U35" s="888">
        <v>7880.975</v>
      </c>
      <c r="V35" s="888">
        <v>1170.776</v>
      </c>
      <c r="W35" s="885">
        <f t="shared" si="1"/>
        <v>22</v>
      </c>
    </row>
    <row r="36" spans="2:23" ht="16.5" customHeight="1">
      <c r="B36" s="1064">
        <v>23</v>
      </c>
      <c r="C36" s="950"/>
      <c r="D36" s="874" t="s">
        <v>73</v>
      </c>
      <c r="E36" s="949"/>
      <c r="F36" s="889">
        <v>369</v>
      </c>
      <c r="G36" s="948">
        <v>4388.254</v>
      </c>
      <c r="H36" s="888">
        <v>0</v>
      </c>
      <c r="I36" s="947" t="s">
        <v>361</v>
      </c>
      <c r="J36" s="888">
        <v>0</v>
      </c>
      <c r="K36" s="888">
        <v>0</v>
      </c>
      <c r="L36" s="888">
        <v>0</v>
      </c>
      <c r="M36" s="888">
        <v>0</v>
      </c>
      <c r="N36" s="888">
        <v>0</v>
      </c>
      <c r="O36" s="888">
        <v>0</v>
      </c>
      <c r="P36" s="888">
        <v>0</v>
      </c>
      <c r="Q36" s="888">
        <v>0</v>
      </c>
      <c r="R36" s="888">
        <v>369</v>
      </c>
      <c r="S36" s="888">
        <v>4388.254</v>
      </c>
      <c r="T36" s="888">
        <v>3074.201</v>
      </c>
      <c r="U36" s="888">
        <v>1291.597</v>
      </c>
      <c r="V36" s="888">
        <v>22.456</v>
      </c>
      <c r="W36" s="885">
        <f t="shared" si="1"/>
        <v>23</v>
      </c>
    </row>
    <row r="37" spans="2:23" ht="16.5" customHeight="1">
      <c r="B37" s="1064">
        <v>24</v>
      </c>
      <c r="C37" s="950"/>
      <c r="D37" s="874" t="s">
        <v>75</v>
      </c>
      <c r="E37" s="949"/>
      <c r="F37" s="889">
        <v>251</v>
      </c>
      <c r="G37" s="948">
        <v>2926.74</v>
      </c>
      <c r="H37" s="888">
        <v>0</v>
      </c>
      <c r="I37" s="947" t="s">
        <v>361</v>
      </c>
      <c r="J37" s="888">
        <v>0</v>
      </c>
      <c r="K37" s="888">
        <v>0</v>
      </c>
      <c r="L37" s="888">
        <v>0</v>
      </c>
      <c r="M37" s="888">
        <v>0</v>
      </c>
      <c r="N37" s="888">
        <v>0</v>
      </c>
      <c r="O37" s="888">
        <v>0</v>
      </c>
      <c r="P37" s="888">
        <v>0</v>
      </c>
      <c r="Q37" s="888">
        <v>0</v>
      </c>
      <c r="R37" s="888">
        <v>251</v>
      </c>
      <c r="S37" s="888">
        <v>2926.74</v>
      </c>
      <c r="T37" s="888">
        <v>2048.166</v>
      </c>
      <c r="U37" s="888">
        <v>838</v>
      </c>
      <c r="V37" s="888">
        <v>40.574</v>
      </c>
      <c r="W37" s="885">
        <f t="shared" si="1"/>
        <v>24</v>
      </c>
    </row>
    <row r="38" spans="2:23" ht="16.5" customHeight="1">
      <c r="B38" s="1064">
        <v>26</v>
      </c>
      <c r="C38" s="950"/>
      <c r="D38" s="874" t="s">
        <v>77</v>
      </c>
      <c r="E38" s="949"/>
      <c r="F38" s="889">
        <v>6804</v>
      </c>
      <c r="G38" s="948">
        <v>149125.21</v>
      </c>
      <c r="H38" s="888">
        <v>0</v>
      </c>
      <c r="I38" s="947" t="s">
        <v>361</v>
      </c>
      <c r="J38" s="888">
        <v>0</v>
      </c>
      <c r="K38" s="888">
        <v>0</v>
      </c>
      <c r="L38" s="888">
        <v>194</v>
      </c>
      <c r="M38" s="888">
        <v>1152.026</v>
      </c>
      <c r="N38" s="888">
        <v>194</v>
      </c>
      <c r="O38" s="888">
        <v>1152.026</v>
      </c>
      <c r="P38" s="888">
        <v>0</v>
      </c>
      <c r="Q38" s="888">
        <v>0</v>
      </c>
      <c r="R38" s="888">
        <v>6998</v>
      </c>
      <c r="S38" s="888">
        <v>150277.236</v>
      </c>
      <c r="T38" s="888">
        <v>105150.571</v>
      </c>
      <c r="U38" s="888">
        <v>44467.96</v>
      </c>
      <c r="V38" s="888">
        <v>658.705</v>
      </c>
      <c r="W38" s="885">
        <f t="shared" si="1"/>
        <v>26</v>
      </c>
    </row>
    <row r="39" spans="2:23" ht="16.5" customHeight="1">
      <c r="B39" s="1064">
        <v>28</v>
      </c>
      <c r="C39" s="950"/>
      <c r="D39" s="874" t="s">
        <v>79</v>
      </c>
      <c r="E39" s="949"/>
      <c r="F39" s="889">
        <v>4505</v>
      </c>
      <c r="G39" s="948">
        <v>108740.508</v>
      </c>
      <c r="H39" s="888">
        <v>0</v>
      </c>
      <c r="I39" s="947" t="s">
        <v>361</v>
      </c>
      <c r="J39" s="888">
        <v>1</v>
      </c>
      <c r="K39" s="888">
        <v>28.66</v>
      </c>
      <c r="L39" s="888">
        <v>54</v>
      </c>
      <c r="M39" s="888">
        <v>398.197</v>
      </c>
      <c r="N39" s="888">
        <v>55</v>
      </c>
      <c r="O39" s="888">
        <v>426.857</v>
      </c>
      <c r="P39" s="888">
        <v>0</v>
      </c>
      <c r="Q39" s="888">
        <v>0</v>
      </c>
      <c r="R39" s="888">
        <v>4560</v>
      </c>
      <c r="S39" s="888">
        <v>109167.365</v>
      </c>
      <c r="T39" s="888">
        <v>76338.893</v>
      </c>
      <c r="U39" s="888">
        <v>32086.412</v>
      </c>
      <c r="V39" s="888">
        <v>742.06</v>
      </c>
      <c r="W39" s="885">
        <f t="shared" si="1"/>
        <v>28</v>
      </c>
    </row>
    <row r="40" spans="2:23" ht="16.5" customHeight="1">
      <c r="B40" s="1064">
        <v>29</v>
      </c>
      <c r="C40" s="950"/>
      <c r="D40" s="874" t="s">
        <v>611</v>
      </c>
      <c r="E40" s="949"/>
      <c r="F40" s="889">
        <v>3957</v>
      </c>
      <c r="G40" s="948">
        <v>83877.29</v>
      </c>
      <c r="H40" s="888">
        <v>0</v>
      </c>
      <c r="I40" s="947" t="s">
        <v>361</v>
      </c>
      <c r="J40" s="888">
        <v>0</v>
      </c>
      <c r="K40" s="888">
        <v>0</v>
      </c>
      <c r="L40" s="888">
        <v>106</v>
      </c>
      <c r="M40" s="888">
        <v>772.74</v>
      </c>
      <c r="N40" s="888">
        <v>106</v>
      </c>
      <c r="O40" s="888">
        <v>772.74</v>
      </c>
      <c r="P40" s="888">
        <v>0</v>
      </c>
      <c r="Q40" s="888">
        <v>0</v>
      </c>
      <c r="R40" s="888">
        <v>4063</v>
      </c>
      <c r="S40" s="888">
        <v>84650.03</v>
      </c>
      <c r="T40" s="888">
        <v>59152.315</v>
      </c>
      <c r="U40" s="888">
        <v>24529.486</v>
      </c>
      <c r="V40" s="888">
        <v>968.229</v>
      </c>
      <c r="W40" s="885">
        <f t="shared" si="1"/>
        <v>29</v>
      </c>
    </row>
    <row r="41" spans="2:23" ht="16.5" customHeight="1">
      <c r="B41" s="1064">
        <v>33</v>
      </c>
      <c r="C41" s="950"/>
      <c r="D41" s="874" t="s">
        <v>652</v>
      </c>
      <c r="E41" s="949"/>
      <c r="F41" s="889">
        <v>3924</v>
      </c>
      <c r="G41" s="948">
        <v>81494.26</v>
      </c>
      <c r="H41" s="888">
        <v>0</v>
      </c>
      <c r="I41" s="947" t="s">
        <v>361</v>
      </c>
      <c r="J41" s="888">
        <v>1</v>
      </c>
      <c r="K41" s="888">
        <v>7.44</v>
      </c>
      <c r="L41" s="888">
        <v>51</v>
      </c>
      <c r="M41" s="888">
        <v>498.163</v>
      </c>
      <c r="N41" s="888">
        <v>52</v>
      </c>
      <c r="O41" s="888">
        <v>505.603</v>
      </c>
      <c r="P41" s="888">
        <v>0</v>
      </c>
      <c r="Q41" s="888">
        <v>0</v>
      </c>
      <c r="R41" s="888">
        <v>3976</v>
      </c>
      <c r="S41" s="888">
        <v>81999.863</v>
      </c>
      <c r="T41" s="888">
        <v>57383.559</v>
      </c>
      <c r="U41" s="888">
        <v>23718.625</v>
      </c>
      <c r="V41" s="888">
        <v>897.679</v>
      </c>
      <c r="W41" s="885">
        <f t="shared" si="1"/>
        <v>33</v>
      </c>
    </row>
    <row r="42" spans="2:23" ht="16.5" customHeight="1">
      <c r="B42" s="1064">
        <v>34</v>
      </c>
      <c r="C42" s="950"/>
      <c r="D42" s="874" t="s">
        <v>651</v>
      </c>
      <c r="E42" s="949"/>
      <c r="F42" s="889">
        <v>13571</v>
      </c>
      <c r="G42" s="948">
        <v>293347.35</v>
      </c>
      <c r="H42" s="888">
        <v>1</v>
      </c>
      <c r="I42" s="947" t="s">
        <v>361</v>
      </c>
      <c r="J42" s="888">
        <v>18</v>
      </c>
      <c r="K42" s="888">
        <v>369.05</v>
      </c>
      <c r="L42" s="888">
        <v>233</v>
      </c>
      <c r="M42" s="888">
        <v>2405.261</v>
      </c>
      <c r="N42" s="888">
        <v>251</v>
      </c>
      <c r="O42" s="888">
        <v>2774.311</v>
      </c>
      <c r="P42" s="888">
        <v>1</v>
      </c>
      <c r="Q42" s="888">
        <v>81.76</v>
      </c>
      <c r="R42" s="888">
        <v>13824</v>
      </c>
      <c r="S42" s="888">
        <v>296203.421</v>
      </c>
      <c r="T42" s="888">
        <v>207287.628</v>
      </c>
      <c r="U42" s="888">
        <v>85727.938</v>
      </c>
      <c r="V42" s="888">
        <v>3187.855</v>
      </c>
      <c r="W42" s="885">
        <v>34</v>
      </c>
    </row>
    <row r="43" spans="2:23" ht="16.5" customHeight="1">
      <c r="B43" s="1064">
        <v>39</v>
      </c>
      <c r="C43" s="950"/>
      <c r="D43" s="874" t="s">
        <v>608</v>
      </c>
      <c r="E43" s="949"/>
      <c r="F43" s="889">
        <v>2569</v>
      </c>
      <c r="G43" s="948">
        <v>61160.44</v>
      </c>
      <c r="H43" s="888">
        <v>0</v>
      </c>
      <c r="I43" s="947" t="s">
        <v>361</v>
      </c>
      <c r="J43" s="888">
        <v>1</v>
      </c>
      <c r="K43" s="888">
        <v>16.38</v>
      </c>
      <c r="L43" s="888">
        <v>89</v>
      </c>
      <c r="M43" s="888">
        <v>574.471</v>
      </c>
      <c r="N43" s="888">
        <v>90</v>
      </c>
      <c r="O43" s="888">
        <v>590.851</v>
      </c>
      <c r="P43" s="888">
        <v>0</v>
      </c>
      <c r="Q43" s="888">
        <v>0</v>
      </c>
      <c r="R43" s="888">
        <v>2659</v>
      </c>
      <c r="S43" s="888">
        <v>61751.291</v>
      </c>
      <c r="T43" s="888">
        <v>43191.217</v>
      </c>
      <c r="U43" s="888">
        <v>17678.376</v>
      </c>
      <c r="V43" s="888">
        <v>881.698</v>
      </c>
      <c r="W43" s="885">
        <f aca="true" t="shared" si="2" ref="W43:W74">B43</f>
        <v>39</v>
      </c>
    </row>
    <row r="44" spans="2:23" ht="16.5" customHeight="1">
      <c r="B44" s="1064">
        <v>40</v>
      </c>
      <c r="C44" s="950"/>
      <c r="D44" s="874" t="s">
        <v>607</v>
      </c>
      <c r="E44" s="949"/>
      <c r="F44" s="889">
        <v>8422</v>
      </c>
      <c r="G44" s="948">
        <v>183180.648</v>
      </c>
      <c r="H44" s="888">
        <v>3</v>
      </c>
      <c r="I44" s="947" t="s">
        <v>361</v>
      </c>
      <c r="J44" s="888">
        <v>36</v>
      </c>
      <c r="K44" s="888">
        <v>308.996</v>
      </c>
      <c r="L44" s="888">
        <v>278</v>
      </c>
      <c r="M44" s="888">
        <v>2784.854</v>
      </c>
      <c r="N44" s="888">
        <v>314</v>
      </c>
      <c r="O44" s="888">
        <v>3093.85</v>
      </c>
      <c r="P44" s="888">
        <v>0</v>
      </c>
      <c r="Q44" s="888">
        <v>0</v>
      </c>
      <c r="R44" s="888">
        <v>8739</v>
      </c>
      <c r="S44" s="888">
        <v>186274.498</v>
      </c>
      <c r="T44" s="888">
        <v>130294.181</v>
      </c>
      <c r="U44" s="888">
        <v>53988.829</v>
      </c>
      <c r="V44" s="888">
        <v>1991.488</v>
      </c>
      <c r="W44" s="885">
        <f t="shared" si="2"/>
        <v>40</v>
      </c>
    </row>
    <row r="45" spans="2:23" ht="16.5" customHeight="1">
      <c r="B45" s="1064">
        <v>42</v>
      </c>
      <c r="C45" s="950"/>
      <c r="D45" s="874" t="s">
        <v>87</v>
      </c>
      <c r="E45" s="949"/>
      <c r="F45" s="889">
        <v>8816</v>
      </c>
      <c r="G45" s="948">
        <v>211392.764</v>
      </c>
      <c r="H45" s="888">
        <v>0</v>
      </c>
      <c r="I45" s="947" t="s">
        <v>361</v>
      </c>
      <c r="J45" s="888">
        <v>1</v>
      </c>
      <c r="K45" s="888">
        <v>7.35</v>
      </c>
      <c r="L45" s="888">
        <v>272</v>
      </c>
      <c r="M45" s="888">
        <v>2051.481</v>
      </c>
      <c r="N45" s="888">
        <v>273</v>
      </c>
      <c r="O45" s="888">
        <v>2058.831</v>
      </c>
      <c r="P45" s="888">
        <v>0</v>
      </c>
      <c r="Q45" s="888">
        <v>0</v>
      </c>
      <c r="R45" s="888">
        <v>9089</v>
      </c>
      <c r="S45" s="888">
        <v>213451.595</v>
      </c>
      <c r="T45" s="888">
        <v>149181.941</v>
      </c>
      <c r="U45" s="888">
        <v>62902.404</v>
      </c>
      <c r="V45" s="888">
        <v>1367.25</v>
      </c>
      <c r="W45" s="885">
        <f t="shared" si="2"/>
        <v>42</v>
      </c>
    </row>
    <row r="46" spans="2:23" ht="16.5" customHeight="1">
      <c r="B46" s="1064">
        <v>43</v>
      </c>
      <c r="C46" s="950"/>
      <c r="D46" s="874" t="s">
        <v>89</v>
      </c>
      <c r="E46" s="949"/>
      <c r="F46" s="889">
        <v>5127</v>
      </c>
      <c r="G46" s="948">
        <v>131741.928</v>
      </c>
      <c r="H46" s="888">
        <v>0</v>
      </c>
      <c r="I46" s="947" t="s">
        <v>361</v>
      </c>
      <c r="J46" s="888">
        <v>19</v>
      </c>
      <c r="K46" s="888">
        <v>413.1</v>
      </c>
      <c r="L46" s="888">
        <v>314</v>
      </c>
      <c r="M46" s="888">
        <v>2190.849</v>
      </c>
      <c r="N46" s="888">
        <v>333</v>
      </c>
      <c r="O46" s="888">
        <v>2603.949</v>
      </c>
      <c r="P46" s="888">
        <v>0</v>
      </c>
      <c r="Q46" s="888">
        <v>0</v>
      </c>
      <c r="R46" s="888">
        <v>5460</v>
      </c>
      <c r="S46" s="888">
        <v>134345.877</v>
      </c>
      <c r="T46" s="888">
        <v>93964.028</v>
      </c>
      <c r="U46" s="888">
        <v>38390.909</v>
      </c>
      <c r="V46" s="888">
        <v>1990.94</v>
      </c>
      <c r="W46" s="885">
        <f t="shared" si="2"/>
        <v>43</v>
      </c>
    </row>
    <row r="47" spans="2:23" ht="16.5" customHeight="1">
      <c r="B47" s="1064">
        <v>44</v>
      </c>
      <c r="C47" s="950"/>
      <c r="D47" s="874" t="s">
        <v>606</v>
      </c>
      <c r="E47" s="949"/>
      <c r="F47" s="889">
        <v>3289</v>
      </c>
      <c r="G47" s="948">
        <v>78828.992</v>
      </c>
      <c r="H47" s="888">
        <v>0</v>
      </c>
      <c r="I47" s="947" t="s">
        <v>361</v>
      </c>
      <c r="J47" s="888">
        <v>0</v>
      </c>
      <c r="K47" s="888">
        <v>0</v>
      </c>
      <c r="L47" s="888">
        <v>120</v>
      </c>
      <c r="M47" s="888">
        <v>872.398</v>
      </c>
      <c r="N47" s="888">
        <v>120</v>
      </c>
      <c r="O47" s="888">
        <v>872.398</v>
      </c>
      <c r="P47" s="888">
        <v>0</v>
      </c>
      <c r="Q47" s="888">
        <v>0</v>
      </c>
      <c r="R47" s="888">
        <v>3409</v>
      </c>
      <c r="S47" s="888">
        <v>79701.39</v>
      </c>
      <c r="T47" s="888">
        <v>55628.191</v>
      </c>
      <c r="U47" s="888">
        <v>23838.967</v>
      </c>
      <c r="V47" s="888">
        <v>234.232</v>
      </c>
      <c r="W47" s="885">
        <f t="shared" si="2"/>
        <v>44</v>
      </c>
    </row>
    <row r="48" spans="2:23" ht="16.5" customHeight="1">
      <c r="B48" s="1064">
        <v>46</v>
      </c>
      <c r="C48" s="950"/>
      <c r="D48" s="874" t="s">
        <v>605</v>
      </c>
      <c r="E48" s="949"/>
      <c r="F48" s="889">
        <v>10007</v>
      </c>
      <c r="G48" s="948">
        <v>210165.52</v>
      </c>
      <c r="H48" s="888">
        <v>0</v>
      </c>
      <c r="I48" s="947" t="s">
        <v>361</v>
      </c>
      <c r="J48" s="888">
        <v>6</v>
      </c>
      <c r="K48" s="888">
        <v>135.49</v>
      </c>
      <c r="L48" s="888">
        <v>242</v>
      </c>
      <c r="M48" s="888">
        <v>2127.924</v>
      </c>
      <c r="N48" s="888">
        <v>248</v>
      </c>
      <c r="O48" s="888">
        <v>2263.414</v>
      </c>
      <c r="P48" s="888">
        <v>0</v>
      </c>
      <c r="Q48" s="888">
        <v>0</v>
      </c>
      <c r="R48" s="888">
        <v>10255</v>
      </c>
      <c r="S48" s="888">
        <v>212428.934</v>
      </c>
      <c r="T48" s="888">
        <v>148553.011</v>
      </c>
      <c r="U48" s="888">
        <v>62544.208</v>
      </c>
      <c r="V48" s="888">
        <v>1331.715</v>
      </c>
      <c r="W48" s="885">
        <f t="shared" si="2"/>
        <v>46</v>
      </c>
    </row>
    <row r="49" spans="2:23" ht="16.5" customHeight="1">
      <c r="B49" s="1064">
        <v>47</v>
      </c>
      <c r="C49" s="950"/>
      <c r="D49" s="874" t="s">
        <v>604</v>
      </c>
      <c r="E49" s="949"/>
      <c r="F49" s="889">
        <v>10959</v>
      </c>
      <c r="G49" s="948">
        <v>186062.787</v>
      </c>
      <c r="H49" s="888">
        <v>0</v>
      </c>
      <c r="I49" s="947" t="s">
        <v>361</v>
      </c>
      <c r="J49" s="888">
        <v>0</v>
      </c>
      <c r="K49" s="888">
        <v>0</v>
      </c>
      <c r="L49" s="888">
        <v>286</v>
      </c>
      <c r="M49" s="888">
        <v>2581.032</v>
      </c>
      <c r="N49" s="888">
        <v>286</v>
      </c>
      <c r="O49" s="888">
        <v>2581.032</v>
      </c>
      <c r="P49" s="888">
        <v>0</v>
      </c>
      <c r="Q49" s="888">
        <v>0</v>
      </c>
      <c r="R49" s="888">
        <v>11245</v>
      </c>
      <c r="S49" s="888">
        <v>188643.819</v>
      </c>
      <c r="T49" s="888">
        <v>132015.77</v>
      </c>
      <c r="U49" s="888">
        <v>55369.005</v>
      </c>
      <c r="V49" s="888">
        <v>1259.044</v>
      </c>
      <c r="W49" s="885">
        <f t="shared" si="2"/>
        <v>47</v>
      </c>
    </row>
    <row r="50" spans="2:23" ht="16.5" customHeight="1">
      <c r="B50" s="1064">
        <v>48</v>
      </c>
      <c r="C50" s="950"/>
      <c r="D50" s="874" t="s">
        <v>603</v>
      </c>
      <c r="E50" s="949"/>
      <c r="F50" s="889">
        <v>5338</v>
      </c>
      <c r="G50" s="948">
        <v>108587.74</v>
      </c>
      <c r="H50" s="888">
        <v>0</v>
      </c>
      <c r="I50" s="947" t="s">
        <v>361</v>
      </c>
      <c r="J50" s="888">
        <v>39</v>
      </c>
      <c r="K50" s="888">
        <v>663.202</v>
      </c>
      <c r="L50" s="888">
        <v>155</v>
      </c>
      <c r="M50" s="888">
        <v>1649.88</v>
      </c>
      <c r="N50" s="888">
        <v>194</v>
      </c>
      <c r="O50" s="888">
        <v>2313.082</v>
      </c>
      <c r="P50" s="888">
        <v>0</v>
      </c>
      <c r="Q50" s="888">
        <v>0</v>
      </c>
      <c r="R50" s="888">
        <v>5532</v>
      </c>
      <c r="S50" s="888">
        <v>110900.822</v>
      </c>
      <c r="T50" s="888">
        <v>77533.481</v>
      </c>
      <c r="U50" s="888">
        <v>32279.174</v>
      </c>
      <c r="V50" s="888">
        <v>1088.167</v>
      </c>
      <c r="W50" s="885">
        <f t="shared" si="2"/>
        <v>48</v>
      </c>
    </row>
    <row r="51" spans="2:23" ht="16.5" customHeight="1">
      <c r="B51" s="1064">
        <v>49</v>
      </c>
      <c r="C51" s="950"/>
      <c r="D51" s="874" t="s">
        <v>98</v>
      </c>
      <c r="E51" s="949"/>
      <c r="F51" s="889">
        <v>4291</v>
      </c>
      <c r="G51" s="948">
        <v>103407.77</v>
      </c>
      <c r="H51" s="888">
        <v>0</v>
      </c>
      <c r="I51" s="947" t="s">
        <v>361</v>
      </c>
      <c r="J51" s="888">
        <v>0</v>
      </c>
      <c r="K51" s="888">
        <v>0</v>
      </c>
      <c r="L51" s="888">
        <v>131</v>
      </c>
      <c r="M51" s="888">
        <v>1057.857</v>
      </c>
      <c r="N51" s="888">
        <v>131</v>
      </c>
      <c r="O51" s="888">
        <v>1057.857</v>
      </c>
      <c r="P51" s="888">
        <v>0</v>
      </c>
      <c r="Q51" s="888">
        <v>0</v>
      </c>
      <c r="R51" s="888">
        <v>4422</v>
      </c>
      <c r="S51" s="888">
        <v>104465.627</v>
      </c>
      <c r="T51" s="888">
        <v>73123.935</v>
      </c>
      <c r="U51" s="888">
        <v>31132.271</v>
      </c>
      <c r="V51" s="888">
        <v>209.421</v>
      </c>
      <c r="W51" s="885">
        <f t="shared" si="2"/>
        <v>49</v>
      </c>
    </row>
    <row r="52" spans="2:23" ht="16.5" customHeight="1">
      <c r="B52" s="1064">
        <v>50</v>
      </c>
      <c r="C52" s="950"/>
      <c r="D52" s="874" t="s">
        <v>602</v>
      </c>
      <c r="E52" s="949"/>
      <c r="F52" s="889">
        <v>2495</v>
      </c>
      <c r="G52" s="948">
        <v>36376.55</v>
      </c>
      <c r="H52" s="888">
        <v>0</v>
      </c>
      <c r="I52" s="947" t="s">
        <v>361</v>
      </c>
      <c r="J52" s="888">
        <v>0</v>
      </c>
      <c r="K52" s="888">
        <v>0</v>
      </c>
      <c r="L52" s="888">
        <v>125</v>
      </c>
      <c r="M52" s="888">
        <v>1333.522</v>
      </c>
      <c r="N52" s="888">
        <v>125</v>
      </c>
      <c r="O52" s="888">
        <v>1333.522</v>
      </c>
      <c r="P52" s="888">
        <v>0</v>
      </c>
      <c r="Q52" s="888">
        <v>0</v>
      </c>
      <c r="R52" s="888">
        <v>2620</v>
      </c>
      <c r="S52" s="888">
        <v>37710.072</v>
      </c>
      <c r="T52" s="888">
        <v>26371.265</v>
      </c>
      <c r="U52" s="888">
        <v>10789.793</v>
      </c>
      <c r="V52" s="888">
        <v>549.014</v>
      </c>
      <c r="W52" s="885">
        <f t="shared" si="2"/>
        <v>50</v>
      </c>
    </row>
    <row r="53" spans="2:23" ht="16.5" customHeight="1">
      <c r="B53" s="1064">
        <v>52</v>
      </c>
      <c r="C53" s="950"/>
      <c r="D53" s="874" t="s">
        <v>601</v>
      </c>
      <c r="E53" s="949"/>
      <c r="F53" s="889">
        <v>2886</v>
      </c>
      <c r="G53" s="948">
        <v>59644.812</v>
      </c>
      <c r="H53" s="888">
        <v>0</v>
      </c>
      <c r="I53" s="947" t="s">
        <v>361</v>
      </c>
      <c r="J53" s="888">
        <v>0</v>
      </c>
      <c r="K53" s="888">
        <v>0</v>
      </c>
      <c r="L53" s="888">
        <v>39</v>
      </c>
      <c r="M53" s="888">
        <v>447.135</v>
      </c>
      <c r="N53" s="888">
        <v>39</v>
      </c>
      <c r="O53" s="888">
        <v>447.135</v>
      </c>
      <c r="P53" s="888">
        <v>0</v>
      </c>
      <c r="Q53" s="888">
        <v>0</v>
      </c>
      <c r="R53" s="888">
        <v>2925</v>
      </c>
      <c r="S53" s="888">
        <v>60091.947</v>
      </c>
      <c r="T53" s="888">
        <v>42041.751</v>
      </c>
      <c r="U53" s="888">
        <v>17836.148</v>
      </c>
      <c r="V53" s="888">
        <v>214.048</v>
      </c>
      <c r="W53" s="885">
        <f t="shared" si="2"/>
        <v>52</v>
      </c>
    </row>
    <row r="54" spans="2:23" ht="16.5" customHeight="1">
      <c r="B54" s="1064">
        <v>53</v>
      </c>
      <c r="C54" s="950"/>
      <c r="D54" s="874" t="s">
        <v>650</v>
      </c>
      <c r="E54" s="949"/>
      <c r="F54" s="889">
        <v>4680</v>
      </c>
      <c r="G54" s="948">
        <v>137734.3</v>
      </c>
      <c r="H54" s="888">
        <v>0</v>
      </c>
      <c r="I54" s="947" t="s">
        <v>361</v>
      </c>
      <c r="J54" s="888">
        <v>2</v>
      </c>
      <c r="K54" s="888">
        <v>8.33</v>
      </c>
      <c r="L54" s="888">
        <v>94</v>
      </c>
      <c r="M54" s="888">
        <v>623.01</v>
      </c>
      <c r="N54" s="888">
        <v>96</v>
      </c>
      <c r="O54" s="888">
        <v>631.34</v>
      </c>
      <c r="P54" s="888">
        <v>0</v>
      </c>
      <c r="Q54" s="888">
        <v>0</v>
      </c>
      <c r="R54" s="888">
        <v>4776</v>
      </c>
      <c r="S54" s="888">
        <v>138365.64</v>
      </c>
      <c r="T54" s="888">
        <v>96747.612</v>
      </c>
      <c r="U54" s="888">
        <v>40368.468</v>
      </c>
      <c r="V54" s="888">
        <v>1249.56</v>
      </c>
      <c r="W54" s="885">
        <f t="shared" si="2"/>
        <v>53</v>
      </c>
    </row>
    <row r="55" spans="2:23" ht="16.5" customHeight="1">
      <c r="B55" s="1064">
        <v>54</v>
      </c>
      <c r="C55" s="950"/>
      <c r="D55" s="874" t="s">
        <v>599</v>
      </c>
      <c r="E55" s="949"/>
      <c r="F55" s="889">
        <v>1410</v>
      </c>
      <c r="G55" s="948">
        <v>26853.788</v>
      </c>
      <c r="H55" s="888">
        <v>0</v>
      </c>
      <c r="I55" s="947" t="s">
        <v>361</v>
      </c>
      <c r="J55" s="888">
        <v>1</v>
      </c>
      <c r="K55" s="888">
        <v>5.65</v>
      </c>
      <c r="L55" s="888">
        <v>28</v>
      </c>
      <c r="M55" s="888">
        <v>265.459</v>
      </c>
      <c r="N55" s="888">
        <v>29</v>
      </c>
      <c r="O55" s="888">
        <v>271.109</v>
      </c>
      <c r="P55" s="888">
        <v>0</v>
      </c>
      <c r="Q55" s="888">
        <v>0</v>
      </c>
      <c r="R55" s="888">
        <v>1439</v>
      </c>
      <c r="S55" s="888">
        <v>27124.897</v>
      </c>
      <c r="T55" s="888">
        <v>18972.868</v>
      </c>
      <c r="U55" s="888">
        <v>8111.22</v>
      </c>
      <c r="V55" s="888">
        <v>40.809</v>
      </c>
      <c r="W55" s="885">
        <f t="shared" si="2"/>
        <v>54</v>
      </c>
    </row>
    <row r="56" spans="2:23" ht="16.5" customHeight="1">
      <c r="B56" s="1064">
        <v>55</v>
      </c>
      <c r="C56" s="950"/>
      <c r="D56" s="874" t="s">
        <v>371</v>
      </c>
      <c r="E56" s="949"/>
      <c r="F56" s="889">
        <v>1721</v>
      </c>
      <c r="G56" s="948">
        <v>47555.46</v>
      </c>
      <c r="H56" s="888">
        <v>0</v>
      </c>
      <c r="I56" s="947" t="s">
        <v>361</v>
      </c>
      <c r="J56" s="888">
        <v>1</v>
      </c>
      <c r="K56" s="888">
        <v>4.02</v>
      </c>
      <c r="L56" s="888">
        <v>26</v>
      </c>
      <c r="M56" s="888">
        <v>164.213</v>
      </c>
      <c r="N56" s="888">
        <v>27</v>
      </c>
      <c r="O56" s="888">
        <v>168.233</v>
      </c>
      <c r="P56" s="888">
        <v>0</v>
      </c>
      <c r="Q56" s="888">
        <v>0</v>
      </c>
      <c r="R56" s="888">
        <v>1748</v>
      </c>
      <c r="S56" s="888">
        <v>47723.693</v>
      </c>
      <c r="T56" s="888">
        <v>33402.932</v>
      </c>
      <c r="U56" s="888">
        <v>14284.824</v>
      </c>
      <c r="V56" s="888">
        <v>35.937</v>
      </c>
      <c r="W56" s="885">
        <f t="shared" si="2"/>
        <v>55</v>
      </c>
    </row>
    <row r="57" spans="2:23" ht="16.5" customHeight="1">
      <c r="B57" s="1064">
        <v>57</v>
      </c>
      <c r="C57" s="950"/>
      <c r="D57" s="874" t="s">
        <v>598</v>
      </c>
      <c r="E57" s="949"/>
      <c r="F57" s="889">
        <v>1776</v>
      </c>
      <c r="G57" s="948">
        <v>21333.856</v>
      </c>
      <c r="H57" s="888">
        <v>0</v>
      </c>
      <c r="I57" s="947" t="s">
        <v>361</v>
      </c>
      <c r="J57" s="888">
        <v>0</v>
      </c>
      <c r="K57" s="888">
        <v>0</v>
      </c>
      <c r="L57" s="888">
        <v>15</v>
      </c>
      <c r="M57" s="888">
        <v>118.364</v>
      </c>
      <c r="N57" s="888">
        <v>15</v>
      </c>
      <c r="O57" s="888">
        <v>118.364</v>
      </c>
      <c r="P57" s="888">
        <v>0</v>
      </c>
      <c r="Q57" s="888">
        <v>0</v>
      </c>
      <c r="R57" s="888">
        <v>1791</v>
      </c>
      <c r="S57" s="888">
        <v>21452.22</v>
      </c>
      <c r="T57" s="888">
        <v>15004.054</v>
      </c>
      <c r="U57" s="888">
        <v>6229.535</v>
      </c>
      <c r="V57" s="888">
        <v>218.631</v>
      </c>
      <c r="W57" s="885">
        <f t="shared" si="2"/>
        <v>57</v>
      </c>
    </row>
    <row r="58" spans="2:23" ht="16.5" customHeight="1">
      <c r="B58" s="1064">
        <v>61</v>
      </c>
      <c r="C58" s="950"/>
      <c r="D58" s="874" t="s">
        <v>597</v>
      </c>
      <c r="E58" s="949"/>
      <c r="F58" s="889">
        <v>454</v>
      </c>
      <c r="G58" s="948">
        <v>11680.122</v>
      </c>
      <c r="H58" s="888">
        <v>0</v>
      </c>
      <c r="I58" s="947" t="s">
        <v>361</v>
      </c>
      <c r="J58" s="888">
        <v>0</v>
      </c>
      <c r="K58" s="888">
        <v>0</v>
      </c>
      <c r="L58" s="888">
        <v>19</v>
      </c>
      <c r="M58" s="888">
        <v>149.81</v>
      </c>
      <c r="N58" s="888">
        <v>19</v>
      </c>
      <c r="O58" s="888">
        <v>149.81</v>
      </c>
      <c r="P58" s="888">
        <v>0</v>
      </c>
      <c r="Q58" s="888">
        <v>0</v>
      </c>
      <c r="R58" s="888">
        <v>473</v>
      </c>
      <c r="S58" s="888">
        <v>11829.932</v>
      </c>
      <c r="T58" s="888">
        <v>8279.042</v>
      </c>
      <c r="U58" s="888">
        <v>3545.762</v>
      </c>
      <c r="V58" s="888">
        <v>5.128</v>
      </c>
      <c r="W58" s="885">
        <f t="shared" si="2"/>
        <v>61</v>
      </c>
    </row>
    <row r="59" spans="2:23" ht="16.5" customHeight="1">
      <c r="B59" s="1064">
        <v>62</v>
      </c>
      <c r="C59" s="950"/>
      <c r="D59" s="874" t="s">
        <v>596</v>
      </c>
      <c r="E59" s="949"/>
      <c r="F59" s="889">
        <v>2360</v>
      </c>
      <c r="G59" s="948">
        <v>40868.723</v>
      </c>
      <c r="H59" s="888">
        <v>0</v>
      </c>
      <c r="I59" s="947" t="s">
        <v>361</v>
      </c>
      <c r="J59" s="888">
        <v>1</v>
      </c>
      <c r="K59" s="888">
        <v>7.05</v>
      </c>
      <c r="L59" s="888">
        <v>27</v>
      </c>
      <c r="M59" s="888">
        <v>117.04</v>
      </c>
      <c r="N59" s="888">
        <v>28</v>
      </c>
      <c r="O59" s="888">
        <v>124.09</v>
      </c>
      <c r="P59" s="888">
        <v>0</v>
      </c>
      <c r="Q59" s="888">
        <v>0</v>
      </c>
      <c r="R59" s="888">
        <v>2388</v>
      </c>
      <c r="S59" s="888">
        <v>40992.813</v>
      </c>
      <c r="T59" s="888">
        <v>28668.139</v>
      </c>
      <c r="U59" s="888">
        <v>12128.154</v>
      </c>
      <c r="V59" s="888">
        <v>196.52</v>
      </c>
      <c r="W59" s="885">
        <f t="shared" si="2"/>
        <v>62</v>
      </c>
    </row>
    <row r="60" spans="2:23" ht="16.5" customHeight="1">
      <c r="B60" s="1064">
        <v>68</v>
      </c>
      <c r="C60" s="950"/>
      <c r="D60" s="874" t="s">
        <v>649</v>
      </c>
      <c r="E60" s="949"/>
      <c r="F60" s="889">
        <v>2161</v>
      </c>
      <c r="G60" s="948">
        <v>45240.628</v>
      </c>
      <c r="H60" s="888">
        <v>0</v>
      </c>
      <c r="I60" s="947" t="s">
        <v>361</v>
      </c>
      <c r="J60" s="888">
        <v>0</v>
      </c>
      <c r="K60" s="888">
        <v>0</v>
      </c>
      <c r="L60" s="888">
        <v>24</v>
      </c>
      <c r="M60" s="888">
        <v>101.717</v>
      </c>
      <c r="N60" s="888">
        <v>24</v>
      </c>
      <c r="O60" s="888">
        <v>101.717</v>
      </c>
      <c r="P60" s="888">
        <v>0</v>
      </c>
      <c r="Q60" s="888">
        <v>0</v>
      </c>
      <c r="R60" s="888">
        <v>2185</v>
      </c>
      <c r="S60" s="888">
        <v>45342.345</v>
      </c>
      <c r="T60" s="888">
        <v>34663.652</v>
      </c>
      <c r="U60" s="888">
        <v>10268.617</v>
      </c>
      <c r="V60" s="888">
        <v>410.076</v>
      </c>
      <c r="W60" s="885">
        <f t="shared" si="2"/>
        <v>68</v>
      </c>
    </row>
    <row r="61" spans="2:23" ht="16.5" customHeight="1">
      <c r="B61" s="1064">
        <v>69</v>
      </c>
      <c r="C61" s="950"/>
      <c r="D61" s="874" t="s">
        <v>594</v>
      </c>
      <c r="E61" s="949"/>
      <c r="F61" s="889">
        <v>1641</v>
      </c>
      <c r="G61" s="948">
        <v>29765.077</v>
      </c>
      <c r="H61" s="888">
        <v>0</v>
      </c>
      <c r="I61" s="947" t="s">
        <v>361</v>
      </c>
      <c r="J61" s="888">
        <v>0</v>
      </c>
      <c r="K61" s="888">
        <v>0</v>
      </c>
      <c r="L61" s="888">
        <v>6</v>
      </c>
      <c r="M61" s="888">
        <v>39.741</v>
      </c>
      <c r="N61" s="888">
        <v>6</v>
      </c>
      <c r="O61" s="888">
        <v>39.741</v>
      </c>
      <c r="P61" s="888">
        <v>0</v>
      </c>
      <c r="Q61" s="888">
        <v>0</v>
      </c>
      <c r="R61" s="888">
        <v>1647</v>
      </c>
      <c r="S61" s="888">
        <v>29804.818</v>
      </c>
      <c r="T61" s="888">
        <v>21026.323</v>
      </c>
      <c r="U61" s="888">
        <v>8741.708</v>
      </c>
      <c r="V61" s="888">
        <v>36.787</v>
      </c>
      <c r="W61" s="885">
        <f t="shared" si="2"/>
        <v>69</v>
      </c>
    </row>
    <row r="62" spans="2:23" ht="16.5" customHeight="1">
      <c r="B62" s="1064">
        <v>71</v>
      </c>
      <c r="C62" s="950"/>
      <c r="D62" s="874" t="s">
        <v>593</v>
      </c>
      <c r="E62" s="949"/>
      <c r="F62" s="889">
        <v>1068</v>
      </c>
      <c r="G62" s="948">
        <v>19169.296</v>
      </c>
      <c r="H62" s="888">
        <v>0</v>
      </c>
      <c r="I62" s="947" t="s">
        <v>361</v>
      </c>
      <c r="J62" s="888">
        <v>0</v>
      </c>
      <c r="K62" s="888">
        <v>0</v>
      </c>
      <c r="L62" s="888">
        <v>19</v>
      </c>
      <c r="M62" s="888">
        <v>143.577</v>
      </c>
      <c r="N62" s="888">
        <v>19</v>
      </c>
      <c r="O62" s="888">
        <v>143.577</v>
      </c>
      <c r="P62" s="888">
        <v>0</v>
      </c>
      <c r="Q62" s="888">
        <v>0</v>
      </c>
      <c r="R62" s="888">
        <v>1087</v>
      </c>
      <c r="S62" s="888">
        <v>19312.873</v>
      </c>
      <c r="T62" s="888">
        <v>13511.756</v>
      </c>
      <c r="U62" s="888">
        <v>5547.248</v>
      </c>
      <c r="V62" s="888">
        <v>253.869</v>
      </c>
      <c r="W62" s="885">
        <f t="shared" si="2"/>
        <v>71</v>
      </c>
    </row>
    <row r="63" spans="2:23" ht="16.5" customHeight="1">
      <c r="B63" s="1064">
        <v>73</v>
      </c>
      <c r="C63" s="950"/>
      <c r="D63" s="874" t="s">
        <v>592</v>
      </c>
      <c r="E63" s="949"/>
      <c r="F63" s="889">
        <v>2939</v>
      </c>
      <c r="G63" s="948">
        <v>61747.652</v>
      </c>
      <c r="H63" s="888">
        <v>0</v>
      </c>
      <c r="I63" s="947" t="s">
        <v>361</v>
      </c>
      <c r="J63" s="888">
        <v>0</v>
      </c>
      <c r="K63" s="888">
        <v>0</v>
      </c>
      <c r="L63" s="888">
        <v>185</v>
      </c>
      <c r="M63" s="888">
        <v>1302.573</v>
      </c>
      <c r="N63" s="888">
        <v>185</v>
      </c>
      <c r="O63" s="888">
        <v>1302.573</v>
      </c>
      <c r="P63" s="888">
        <v>0</v>
      </c>
      <c r="Q63" s="888">
        <v>0</v>
      </c>
      <c r="R63" s="888">
        <v>3124</v>
      </c>
      <c r="S63" s="888">
        <v>63050.225</v>
      </c>
      <c r="T63" s="888">
        <v>44102.997</v>
      </c>
      <c r="U63" s="888">
        <v>18231.459</v>
      </c>
      <c r="V63" s="888">
        <v>715.769</v>
      </c>
      <c r="W63" s="885">
        <f t="shared" si="2"/>
        <v>73</v>
      </c>
    </row>
    <row r="64" spans="2:23" ht="16.5" customHeight="1">
      <c r="B64" s="1064">
        <v>74</v>
      </c>
      <c r="C64" s="950"/>
      <c r="D64" s="874" t="s">
        <v>591</v>
      </c>
      <c r="E64" s="949"/>
      <c r="F64" s="889">
        <v>1521</v>
      </c>
      <c r="G64" s="948">
        <v>36977.588</v>
      </c>
      <c r="H64" s="888">
        <v>0</v>
      </c>
      <c r="I64" s="947" t="s">
        <v>361</v>
      </c>
      <c r="J64" s="888">
        <v>0</v>
      </c>
      <c r="K64" s="888">
        <v>0</v>
      </c>
      <c r="L64" s="888">
        <v>30</v>
      </c>
      <c r="M64" s="888">
        <v>244.635</v>
      </c>
      <c r="N64" s="888">
        <v>30</v>
      </c>
      <c r="O64" s="888">
        <v>244.635</v>
      </c>
      <c r="P64" s="888">
        <v>0</v>
      </c>
      <c r="Q64" s="888">
        <v>0</v>
      </c>
      <c r="R64" s="888">
        <v>1551</v>
      </c>
      <c r="S64" s="888">
        <v>37222.223</v>
      </c>
      <c r="T64" s="888">
        <v>26029.467</v>
      </c>
      <c r="U64" s="888">
        <v>10907.013</v>
      </c>
      <c r="V64" s="888">
        <v>285.743</v>
      </c>
      <c r="W64" s="885">
        <f t="shared" si="2"/>
        <v>74</v>
      </c>
    </row>
    <row r="65" spans="2:23" ht="16.5" customHeight="1">
      <c r="B65" s="1064">
        <v>76</v>
      </c>
      <c r="C65" s="950"/>
      <c r="D65" s="874" t="s">
        <v>648</v>
      </c>
      <c r="E65" s="949"/>
      <c r="F65" s="889">
        <v>37308</v>
      </c>
      <c r="G65" s="948">
        <v>803734.108</v>
      </c>
      <c r="H65" s="888">
        <v>0</v>
      </c>
      <c r="I65" s="947" t="s">
        <v>361</v>
      </c>
      <c r="J65" s="888">
        <v>46</v>
      </c>
      <c r="K65" s="888">
        <v>382.72</v>
      </c>
      <c r="L65" s="888">
        <v>1095</v>
      </c>
      <c r="M65" s="888">
        <v>9324.152</v>
      </c>
      <c r="N65" s="888">
        <v>1141</v>
      </c>
      <c r="O65" s="888">
        <v>9706.872</v>
      </c>
      <c r="P65" s="888">
        <v>0</v>
      </c>
      <c r="Q65" s="888">
        <v>0</v>
      </c>
      <c r="R65" s="888">
        <v>38449</v>
      </c>
      <c r="S65" s="888">
        <v>813440.98</v>
      </c>
      <c r="T65" s="888">
        <v>568840.344</v>
      </c>
      <c r="U65" s="888">
        <v>231071.591</v>
      </c>
      <c r="V65" s="888">
        <v>13529.045</v>
      </c>
      <c r="W65" s="885">
        <f t="shared" si="2"/>
        <v>76</v>
      </c>
    </row>
    <row r="66" spans="2:23" ht="16.5" customHeight="1">
      <c r="B66" s="1064">
        <v>82</v>
      </c>
      <c r="C66" s="950"/>
      <c r="D66" s="874" t="s">
        <v>590</v>
      </c>
      <c r="E66" s="949"/>
      <c r="F66" s="889">
        <v>5096</v>
      </c>
      <c r="G66" s="948">
        <v>80112.04</v>
      </c>
      <c r="H66" s="888">
        <v>0</v>
      </c>
      <c r="I66" s="947" t="s">
        <v>361</v>
      </c>
      <c r="J66" s="888">
        <v>0</v>
      </c>
      <c r="K66" s="888">
        <v>0</v>
      </c>
      <c r="L66" s="888">
        <v>100</v>
      </c>
      <c r="M66" s="888">
        <v>764.585</v>
      </c>
      <c r="N66" s="888">
        <v>100</v>
      </c>
      <c r="O66" s="888">
        <v>764.585</v>
      </c>
      <c r="P66" s="888">
        <v>0</v>
      </c>
      <c r="Q66" s="888">
        <v>0</v>
      </c>
      <c r="R66" s="888">
        <v>5196</v>
      </c>
      <c r="S66" s="888">
        <v>80876.625</v>
      </c>
      <c r="T66" s="888">
        <v>56579.707</v>
      </c>
      <c r="U66" s="888">
        <v>24036.295</v>
      </c>
      <c r="V66" s="888">
        <v>260.623</v>
      </c>
      <c r="W66" s="885">
        <f t="shared" si="2"/>
        <v>82</v>
      </c>
    </row>
    <row r="67" spans="2:23" ht="16.5" customHeight="1">
      <c r="B67" s="1064">
        <v>83</v>
      </c>
      <c r="C67" s="950"/>
      <c r="D67" s="874" t="s">
        <v>589</v>
      </c>
      <c r="E67" s="949"/>
      <c r="F67" s="889">
        <v>4420</v>
      </c>
      <c r="G67" s="948">
        <v>100126.806</v>
      </c>
      <c r="H67" s="888">
        <v>0</v>
      </c>
      <c r="I67" s="947" t="s">
        <v>361</v>
      </c>
      <c r="J67" s="888">
        <v>2</v>
      </c>
      <c r="K67" s="888">
        <v>19.03</v>
      </c>
      <c r="L67" s="888">
        <v>43</v>
      </c>
      <c r="M67" s="888">
        <v>303.391</v>
      </c>
      <c r="N67" s="888">
        <v>45</v>
      </c>
      <c r="O67" s="888">
        <v>322.421</v>
      </c>
      <c r="P67" s="888">
        <v>0</v>
      </c>
      <c r="Q67" s="888">
        <v>0</v>
      </c>
      <c r="R67" s="888">
        <v>4465</v>
      </c>
      <c r="S67" s="888">
        <v>100449.227</v>
      </c>
      <c r="T67" s="888">
        <v>70229.342</v>
      </c>
      <c r="U67" s="888">
        <v>29794.059</v>
      </c>
      <c r="V67" s="888">
        <v>425.826</v>
      </c>
      <c r="W67" s="885">
        <f t="shared" si="2"/>
        <v>83</v>
      </c>
    </row>
    <row r="68" spans="2:23" ht="16.5" customHeight="1">
      <c r="B68" s="1064">
        <v>86</v>
      </c>
      <c r="C68" s="950"/>
      <c r="D68" s="874" t="s">
        <v>588</v>
      </c>
      <c r="E68" s="949"/>
      <c r="F68" s="889">
        <v>3190</v>
      </c>
      <c r="G68" s="948">
        <v>72478.44</v>
      </c>
      <c r="H68" s="888">
        <v>0</v>
      </c>
      <c r="I68" s="947" t="s">
        <v>361</v>
      </c>
      <c r="J68" s="888">
        <v>1</v>
      </c>
      <c r="K68" s="888">
        <v>147.6</v>
      </c>
      <c r="L68" s="888">
        <v>84</v>
      </c>
      <c r="M68" s="888">
        <v>660.145</v>
      </c>
      <c r="N68" s="888">
        <v>85</v>
      </c>
      <c r="O68" s="888">
        <v>807.745</v>
      </c>
      <c r="P68" s="888">
        <v>0</v>
      </c>
      <c r="Q68" s="888">
        <v>0</v>
      </c>
      <c r="R68" s="888">
        <v>3275</v>
      </c>
      <c r="S68" s="888">
        <v>73286.185</v>
      </c>
      <c r="T68" s="888">
        <v>51273.883</v>
      </c>
      <c r="U68" s="888">
        <v>19861.829</v>
      </c>
      <c r="V68" s="888">
        <v>2150.473</v>
      </c>
      <c r="W68" s="885">
        <f t="shared" si="2"/>
        <v>86</v>
      </c>
    </row>
    <row r="69" spans="2:23" ht="16.5" customHeight="1">
      <c r="B69" s="1064">
        <v>87</v>
      </c>
      <c r="C69" s="950"/>
      <c r="D69" s="874" t="s">
        <v>587</v>
      </c>
      <c r="E69" s="949"/>
      <c r="F69" s="889">
        <v>811</v>
      </c>
      <c r="G69" s="948">
        <v>36109.668</v>
      </c>
      <c r="H69" s="888">
        <v>0</v>
      </c>
      <c r="I69" s="947" t="s">
        <v>361</v>
      </c>
      <c r="J69" s="888">
        <v>0</v>
      </c>
      <c r="K69" s="888">
        <v>0</v>
      </c>
      <c r="L69" s="888">
        <v>9</v>
      </c>
      <c r="M69" s="888">
        <v>106.155</v>
      </c>
      <c r="N69" s="888">
        <v>9</v>
      </c>
      <c r="O69" s="888">
        <v>106.155</v>
      </c>
      <c r="P69" s="888">
        <v>0</v>
      </c>
      <c r="Q69" s="888">
        <v>0</v>
      </c>
      <c r="R69" s="888">
        <v>820</v>
      </c>
      <c r="S69" s="888">
        <v>36215.823</v>
      </c>
      <c r="T69" s="888">
        <v>25322.879</v>
      </c>
      <c r="U69" s="888">
        <v>10164.024</v>
      </c>
      <c r="V69" s="888">
        <v>728.92</v>
      </c>
      <c r="W69" s="885">
        <f t="shared" si="2"/>
        <v>87</v>
      </c>
    </row>
    <row r="70" spans="2:23" ht="16.5" customHeight="1">
      <c r="B70" s="1064">
        <v>89</v>
      </c>
      <c r="C70" s="950"/>
      <c r="D70" s="874" t="s">
        <v>586</v>
      </c>
      <c r="E70" s="949"/>
      <c r="F70" s="889">
        <v>5303</v>
      </c>
      <c r="G70" s="948">
        <v>94946.314</v>
      </c>
      <c r="H70" s="888">
        <v>0</v>
      </c>
      <c r="I70" s="947" t="s">
        <v>361</v>
      </c>
      <c r="J70" s="888">
        <v>0</v>
      </c>
      <c r="K70" s="888">
        <v>0</v>
      </c>
      <c r="L70" s="888">
        <v>216</v>
      </c>
      <c r="M70" s="888">
        <v>1884.491</v>
      </c>
      <c r="N70" s="888">
        <v>216</v>
      </c>
      <c r="O70" s="888">
        <v>1884.491</v>
      </c>
      <c r="P70" s="888">
        <v>0</v>
      </c>
      <c r="Q70" s="888">
        <v>0</v>
      </c>
      <c r="R70" s="888">
        <v>5519</v>
      </c>
      <c r="S70" s="888">
        <v>96830.805</v>
      </c>
      <c r="T70" s="888">
        <v>67729.516</v>
      </c>
      <c r="U70" s="888">
        <v>28264.664</v>
      </c>
      <c r="V70" s="888">
        <v>836.625</v>
      </c>
      <c r="W70" s="885">
        <f t="shared" si="2"/>
        <v>89</v>
      </c>
    </row>
    <row r="71" spans="2:23" ht="16.5" customHeight="1">
      <c r="B71" s="1064">
        <v>90</v>
      </c>
      <c r="C71" s="950"/>
      <c r="D71" s="874" t="s">
        <v>585</v>
      </c>
      <c r="E71" s="949"/>
      <c r="F71" s="889">
        <v>5350</v>
      </c>
      <c r="G71" s="948">
        <v>152775.946</v>
      </c>
      <c r="H71" s="888">
        <v>0</v>
      </c>
      <c r="I71" s="947" t="s">
        <v>361</v>
      </c>
      <c r="J71" s="888">
        <v>43</v>
      </c>
      <c r="K71" s="888">
        <v>310.41</v>
      </c>
      <c r="L71" s="888">
        <v>152</v>
      </c>
      <c r="M71" s="888">
        <v>1159.884</v>
      </c>
      <c r="N71" s="888">
        <v>195</v>
      </c>
      <c r="O71" s="888">
        <v>1470.294</v>
      </c>
      <c r="P71" s="888">
        <v>0</v>
      </c>
      <c r="Q71" s="888">
        <v>0</v>
      </c>
      <c r="R71" s="888">
        <v>5545</v>
      </c>
      <c r="S71" s="888">
        <v>154246.24</v>
      </c>
      <c r="T71" s="888">
        <v>107913.403</v>
      </c>
      <c r="U71" s="888">
        <v>44788.06</v>
      </c>
      <c r="V71" s="888">
        <v>1544.777</v>
      </c>
      <c r="W71" s="885">
        <f t="shared" si="2"/>
        <v>90</v>
      </c>
    </row>
    <row r="72" spans="2:23" ht="16.5" customHeight="1">
      <c r="B72" s="1064">
        <v>91</v>
      </c>
      <c r="C72" s="950"/>
      <c r="D72" s="874" t="s">
        <v>584</v>
      </c>
      <c r="E72" s="949"/>
      <c r="F72" s="889">
        <v>1261</v>
      </c>
      <c r="G72" s="948">
        <v>42381.616</v>
      </c>
      <c r="H72" s="888">
        <v>0</v>
      </c>
      <c r="I72" s="947" t="s">
        <v>361</v>
      </c>
      <c r="J72" s="888">
        <v>0</v>
      </c>
      <c r="K72" s="888">
        <v>0</v>
      </c>
      <c r="L72" s="888">
        <v>51</v>
      </c>
      <c r="M72" s="888">
        <v>360.767</v>
      </c>
      <c r="N72" s="888">
        <v>51</v>
      </c>
      <c r="O72" s="888">
        <v>360.767</v>
      </c>
      <c r="P72" s="888">
        <v>0</v>
      </c>
      <c r="Q72" s="888">
        <v>0</v>
      </c>
      <c r="R72" s="888">
        <v>1312</v>
      </c>
      <c r="S72" s="888">
        <v>42742.383</v>
      </c>
      <c r="T72" s="888">
        <v>29883.899</v>
      </c>
      <c r="U72" s="888">
        <v>12597.03</v>
      </c>
      <c r="V72" s="888">
        <v>261.454</v>
      </c>
      <c r="W72" s="885">
        <f t="shared" si="2"/>
        <v>91</v>
      </c>
    </row>
    <row r="73" spans="2:23" ht="16.5" customHeight="1">
      <c r="B73" s="1064">
        <v>94</v>
      </c>
      <c r="C73" s="950"/>
      <c r="D73" s="874" t="s">
        <v>583</v>
      </c>
      <c r="E73" s="949"/>
      <c r="F73" s="889">
        <v>2949</v>
      </c>
      <c r="G73" s="948">
        <v>66300.018</v>
      </c>
      <c r="H73" s="888">
        <v>0</v>
      </c>
      <c r="I73" s="947" t="s">
        <v>361</v>
      </c>
      <c r="J73" s="888">
        <v>3</v>
      </c>
      <c r="K73" s="888">
        <v>47.72</v>
      </c>
      <c r="L73" s="888">
        <v>43</v>
      </c>
      <c r="M73" s="888">
        <v>336.96</v>
      </c>
      <c r="N73" s="888">
        <v>46</v>
      </c>
      <c r="O73" s="888">
        <v>384.68</v>
      </c>
      <c r="P73" s="888">
        <v>0</v>
      </c>
      <c r="Q73" s="888">
        <v>0</v>
      </c>
      <c r="R73" s="888">
        <v>2995</v>
      </c>
      <c r="S73" s="888">
        <v>66684.698</v>
      </c>
      <c r="T73" s="888">
        <v>46638.627</v>
      </c>
      <c r="U73" s="888">
        <v>16668.066</v>
      </c>
      <c r="V73" s="888">
        <v>3378.005</v>
      </c>
      <c r="W73" s="885">
        <f t="shared" si="2"/>
        <v>94</v>
      </c>
    </row>
    <row r="74" spans="2:23" ht="16.5" customHeight="1">
      <c r="B74" s="1064">
        <v>96</v>
      </c>
      <c r="C74" s="950"/>
      <c r="D74" s="874" t="s">
        <v>582</v>
      </c>
      <c r="E74" s="949"/>
      <c r="F74" s="889">
        <v>72</v>
      </c>
      <c r="G74" s="948">
        <v>999.63</v>
      </c>
      <c r="H74" s="888">
        <v>0</v>
      </c>
      <c r="I74" s="947" t="s">
        <v>361</v>
      </c>
      <c r="J74" s="888">
        <v>0</v>
      </c>
      <c r="K74" s="888">
        <v>0</v>
      </c>
      <c r="L74" s="888">
        <v>1</v>
      </c>
      <c r="M74" s="888">
        <v>12.25</v>
      </c>
      <c r="N74" s="888">
        <v>1</v>
      </c>
      <c r="O74" s="888">
        <v>12.25</v>
      </c>
      <c r="P74" s="888">
        <v>0</v>
      </c>
      <c r="Q74" s="888">
        <v>0</v>
      </c>
      <c r="R74" s="888">
        <v>73</v>
      </c>
      <c r="S74" s="888">
        <v>1011.88</v>
      </c>
      <c r="T74" s="888">
        <v>711.021</v>
      </c>
      <c r="U74" s="888">
        <v>300.859</v>
      </c>
      <c r="V74" s="888">
        <v>0</v>
      </c>
      <c r="W74" s="885">
        <f t="shared" si="2"/>
        <v>96</v>
      </c>
    </row>
    <row r="75" spans="2:23" ht="16.5" customHeight="1">
      <c r="B75" s="1064">
        <v>97</v>
      </c>
      <c r="C75" s="950"/>
      <c r="D75" s="874" t="s">
        <v>581</v>
      </c>
      <c r="E75" s="949"/>
      <c r="F75" s="889">
        <v>500</v>
      </c>
      <c r="G75" s="948">
        <v>16579.554</v>
      </c>
      <c r="H75" s="888">
        <v>0</v>
      </c>
      <c r="I75" s="947" t="s">
        <v>361</v>
      </c>
      <c r="J75" s="888">
        <v>0</v>
      </c>
      <c r="K75" s="888">
        <v>0</v>
      </c>
      <c r="L75" s="888">
        <v>14</v>
      </c>
      <c r="M75" s="888">
        <v>122.797</v>
      </c>
      <c r="N75" s="888">
        <v>14</v>
      </c>
      <c r="O75" s="888">
        <v>122.797</v>
      </c>
      <c r="P75" s="888">
        <v>0</v>
      </c>
      <c r="Q75" s="888">
        <v>0</v>
      </c>
      <c r="R75" s="888">
        <v>514</v>
      </c>
      <c r="S75" s="888">
        <v>16702.351</v>
      </c>
      <c r="T75" s="888">
        <v>11746.216</v>
      </c>
      <c r="U75" s="888">
        <v>4949.057</v>
      </c>
      <c r="V75" s="888">
        <v>7.078</v>
      </c>
      <c r="W75" s="885">
        <f aca="true" t="shared" si="3" ref="W75:W91">B75</f>
        <v>97</v>
      </c>
    </row>
    <row r="76" spans="2:23" ht="16.5" customHeight="1">
      <c r="B76" s="1064">
        <v>98</v>
      </c>
      <c r="C76" s="950"/>
      <c r="D76" s="874" t="s">
        <v>647</v>
      </c>
      <c r="E76" s="949"/>
      <c r="F76" s="889">
        <v>1297</v>
      </c>
      <c r="G76" s="948">
        <v>33723.832</v>
      </c>
      <c r="H76" s="888">
        <v>0</v>
      </c>
      <c r="I76" s="947" t="s">
        <v>361</v>
      </c>
      <c r="J76" s="888">
        <v>0</v>
      </c>
      <c r="K76" s="888">
        <v>0</v>
      </c>
      <c r="L76" s="888">
        <v>55</v>
      </c>
      <c r="M76" s="888">
        <v>402.27</v>
      </c>
      <c r="N76" s="888">
        <v>55</v>
      </c>
      <c r="O76" s="888">
        <v>402.27</v>
      </c>
      <c r="P76" s="888">
        <v>0</v>
      </c>
      <c r="Q76" s="888">
        <v>0</v>
      </c>
      <c r="R76" s="888">
        <v>1352</v>
      </c>
      <c r="S76" s="888">
        <v>34126.102</v>
      </c>
      <c r="T76" s="888">
        <v>23824.832</v>
      </c>
      <c r="U76" s="888">
        <v>10289.843</v>
      </c>
      <c r="V76" s="888">
        <v>11.427</v>
      </c>
      <c r="W76" s="885">
        <f t="shared" si="3"/>
        <v>98</v>
      </c>
    </row>
    <row r="77" spans="2:23" ht="16.5" customHeight="1">
      <c r="B77" s="1064">
        <v>99</v>
      </c>
      <c r="C77" s="950"/>
      <c r="D77" s="874" t="s">
        <v>579</v>
      </c>
      <c r="E77" s="949"/>
      <c r="F77" s="889">
        <v>188</v>
      </c>
      <c r="G77" s="948">
        <v>2495.59</v>
      </c>
      <c r="H77" s="888">
        <v>0</v>
      </c>
      <c r="I77" s="947" t="s">
        <v>361</v>
      </c>
      <c r="J77" s="888">
        <v>0</v>
      </c>
      <c r="K77" s="888">
        <v>0</v>
      </c>
      <c r="L77" s="888">
        <v>2</v>
      </c>
      <c r="M77" s="888">
        <v>10.46</v>
      </c>
      <c r="N77" s="888">
        <v>2</v>
      </c>
      <c r="O77" s="888">
        <v>10.46</v>
      </c>
      <c r="P77" s="888">
        <v>0</v>
      </c>
      <c r="Q77" s="888">
        <v>0</v>
      </c>
      <c r="R77" s="888">
        <v>190</v>
      </c>
      <c r="S77" s="888">
        <v>2506.05</v>
      </c>
      <c r="T77" s="888">
        <v>1753.902</v>
      </c>
      <c r="U77" s="888">
        <v>752.148</v>
      </c>
      <c r="V77" s="888">
        <v>0</v>
      </c>
      <c r="W77" s="885">
        <f t="shared" si="3"/>
        <v>99</v>
      </c>
    </row>
    <row r="78" spans="2:23" ht="16.5" customHeight="1">
      <c r="B78" s="1064">
        <v>100</v>
      </c>
      <c r="C78" s="950"/>
      <c r="D78" s="874" t="s">
        <v>578</v>
      </c>
      <c r="E78" s="949"/>
      <c r="F78" s="889">
        <v>751</v>
      </c>
      <c r="G78" s="948">
        <v>29178.496</v>
      </c>
      <c r="H78" s="888">
        <v>0</v>
      </c>
      <c r="I78" s="947" t="s">
        <v>361</v>
      </c>
      <c r="J78" s="888">
        <v>0</v>
      </c>
      <c r="K78" s="888">
        <v>0</v>
      </c>
      <c r="L78" s="888">
        <v>37</v>
      </c>
      <c r="M78" s="888">
        <v>346.305</v>
      </c>
      <c r="N78" s="888">
        <v>37</v>
      </c>
      <c r="O78" s="888">
        <v>346.305</v>
      </c>
      <c r="P78" s="888">
        <v>0</v>
      </c>
      <c r="Q78" s="888">
        <v>0</v>
      </c>
      <c r="R78" s="888">
        <v>788</v>
      </c>
      <c r="S78" s="888">
        <v>29524.801</v>
      </c>
      <c r="T78" s="888">
        <v>20649.461</v>
      </c>
      <c r="U78" s="888">
        <v>4930.506</v>
      </c>
      <c r="V78" s="888">
        <v>3944.834</v>
      </c>
      <c r="W78" s="885">
        <f t="shared" si="3"/>
        <v>100</v>
      </c>
    </row>
    <row r="79" spans="2:23" ht="16.5" customHeight="1">
      <c r="B79" s="1064">
        <v>101</v>
      </c>
      <c r="C79" s="950"/>
      <c r="D79" s="874" t="s">
        <v>577</v>
      </c>
      <c r="E79" s="949"/>
      <c r="F79" s="889">
        <v>519</v>
      </c>
      <c r="G79" s="948">
        <v>7049.626</v>
      </c>
      <c r="H79" s="888">
        <v>0</v>
      </c>
      <c r="I79" s="947" t="s">
        <v>361</v>
      </c>
      <c r="J79" s="888">
        <v>0</v>
      </c>
      <c r="K79" s="888">
        <v>0</v>
      </c>
      <c r="L79" s="888">
        <v>17</v>
      </c>
      <c r="M79" s="888">
        <v>86.596</v>
      </c>
      <c r="N79" s="888">
        <v>17</v>
      </c>
      <c r="O79" s="888">
        <v>86.596</v>
      </c>
      <c r="P79" s="888">
        <v>0</v>
      </c>
      <c r="Q79" s="888">
        <v>0</v>
      </c>
      <c r="R79" s="888">
        <v>536</v>
      </c>
      <c r="S79" s="888">
        <v>7136.222</v>
      </c>
      <c r="T79" s="888">
        <v>4994.341</v>
      </c>
      <c r="U79" s="888">
        <v>2141.881</v>
      </c>
      <c r="V79" s="888">
        <v>0</v>
      </c>
      <c r="W79" s="885">
        <f t="shared" si="3"/>
        <v>101</v>
      </c>
    </row>
    <row r="80" spans="2:23" ht="16.5" customHeight="1">
      <c r="B80" s="1064">
        <v>102</v>
      </c>
      <c r="C80" s="950"/>
      <c r="D80" s="874" t="s">
        <v>576</v>
      </c>
      <c r="E80" s="949"/>
      <c r="F80" s="889">
        <v>2448</v>
      </c>
      <c r="G80" s="948">
        <v>40891.1</v>
      </c>
      <c r="H80" s="888">
        <v>0</v>
      </c>
      <c r="I80" s="947" t="s">
        <v>361</v>
      </c>
      <c r="J80" s="888">
        <v>1</v>
      </c>
      <c r="K80" s="888">
        <v>6.3</v>
      </c>
      <c r="L80" s="888">
        <v>122</v>
      </c>
      <c r="M80" s="888">
        <v>729.483</v>
      </c>
      <c r="N80" s="888">
        <v>123</v>
      </c>
      <c r="O80" s="888">
        <v>735.783</v>
      </c>
      <c r="P80" s="888">
        <v>0</v>
      </c>
      <c r="Q80" s="888">
        <v>0</v>
      </c>
      <c r="R80" s="888">
        <v>2571</v>
      </c>
      <c r="S80" s="888">
        <v>41626.883</v>
      </c>
      <c r="T80" s="888">
        <v>29124.425</v>
      </c>
      <c r="U80" s="888">
        <v>12365.905</v>
      </c>
      <c r="V80" s="888">
        <v>136.553</v>
      </c>
      <c r="W80" s="885">
        <f t="shared" si="3"/>
        <v>102</v>
      </c>
    </row>
    <row r="81" spans="2:23" ht="16.5" customHeight="1">
      <c r="B81" s="1064">
        <v>103</v>
      </c>
      <c r="C81" s="950"/>
      <c r="D81" s="874" t="s">
        <v>575</v>
      </c>
      <c r="E81" s="949"/>
      <c r="F81" s="889">
        <v>2725</v>
      </c>
      <c r="G81" s="948">
        <v>54305.446</v>
      </c>
      <c r="H81" s="888">
        <v>0</v>
      </c>
      <c r="I81" s="947" t="s">
        <v>361</v>
      </c>
      <c r="J81" s="888">
        <v>1</v>
      </c>
      <c r="K81" s="888">
        <v>9.37</v>
      </c>
      <c r="L81" s="888">
        <v>111</v>
      </c>
      <c r="M81" s="888">
        <v>1030.848</v>
      </c>
      <c r="N81" s="888">
        <v>112</v>
      </c>
      <c r="O81" s="888">
        <v>1040.218</v>
      </c>
      <c r="P81" s="888">
        <v>0</v>
      </c>
      <c r="Q81" s="888">
        <v>0</v>
      </c>
      <c r="R81" s="888">
        <v>2837</v>
      </c>
      <c r="S81" s="888">
        <v>55345.664</v>
      </c>
      <c r="T81" s="888">
        <v>38712.624</v>
      </c>
      <c r="U81" s="888">
        <v>15885.321</v>
      </c>
      <c r="V81" s="888">
        <v>747.719</v>
      </c>
      <c r="W81" s="885">
        <f t="shared" si="3"/>
        <v>103</v>
      </c>
    </row>
    <row r="82" spans="2:23" ht="16.5" customHeight="1">
      <c r="B82" s="1064">
        <v>104</v>
      </c>
      <c r="C82" s="950"/>
      <c r="D82" s="874" t="s">
        <v>574</v>
      </c>
      <c r="E82" s="949"/>
      <c r="F82" s="889">
        <v>331</v>
      </c>
      <c r="G82" s="948">
        <v>6703.548</v>
      </c>
      <c r="H82" s="888">
        <v>0</v>
      </c>
      <c r="I82" s="947" t="s">
        <v>361</v>
      </c>
      <c r="J82" s="888">
        <v>0</v>
      </c>
      <c r="K82" s="888">
        <v>0</v>
      </c>
      <c r="L82" s="888">
        <v>8</v>
      </c>
      <c r="M82" s="888">
        <v>26.437</v>
      </c>
      <c r="N82" s="888">
        <v>8</v>
      </c>
      <c r="O82" s="888">
        <v>26.437</v>
      </c>
      <c r="P82" s="888">
        <v>0</v>
      </c>
      <c r="Q82" s="888">
        <v>0</v>
      </c>
      <c r="R82" s="888">
        <v>339</v>
      </c>
      <c r="S82" s="888">
        <v>6729.985</v>
      </c>
      <c r="T82" s="888">
        <v>4702.743</v>
      </c>
      <c r="U82" s="888">
        <v>1983.043</v>
      </c>
      <c r="V82" s="888">
        <v>44.199</v>
      </c>
      <c r="W82" s="885">
        <f t="shared" si="3"/>
        <v>104</v>
      </c>
    </row>
    <row r="83" spans="2:23" ht="16.5" customHeight="1">
      <c r="B83" s="1064">
        <v>109</v>
      </c>
      <c r="C83" s="950"/>
      <c r="D83" s="874" t="s">
        <v>155</v>
      </c>
      <c r="E83" s="949"/>
      <c r="F83" s="889">
        <v>5514</v>
      </c>
      <c r="G83" s="948">
        <v>115614.638</v>
      </c>
      <c r="H83" s="888">
        <v>75</v>
      </c>
      <c r="I83" s="947" t="s">
        <v>361</v>
      </c>
      <c r="J83" s="888">
        <v>0</v>
      </c>
      <c r="K83" s="888">
        <v>0</v>
      </c>
      <c r="L83" s="888">
        <v>148</v>
      </c>
      <c r="M83" s="888">
        <v>1051.216</v>
      </c>
      <c r="N83" s="888">
        <v>148</v>
      </c>
      <c r="O83" s="888">
        <v>1051.216</v>
      </c>
      <c r="P83" s="888">
        <v>0</v>
      </c>
      <c r="Q83" s="888">
        <v>0</v>
      </c>
      <c r="R83" s="888">
        <v>5737</v>
      </c>
      <c r="S83" s="888">
        <v>116665.854</v>
      </c>
      <c r="T83" s="888">
        <v>81510.758</v>
      </c>
      <c r="U83" s="888">
        <v>34292.696</v>
      </c>
      <c r="V83" s="888">
        <v>862.4</v>
      </c>
      <c r="W83" s="885">
        <f t="shared" si="3"/>
        <v>109</v>
      </c>
    </row>
    <row r="84" spans="2:23" ht="16.5" customHeight="1">
      <c r="B84" s="1064">
        <v>111</v>
      </c>
      <c r="C84" s="950"/>
      <c r="D84" s="874" t="s">
        <v>573</v>
      </c>
      <c r="E84" s="949"/>
      <c r="F84" s="889">
        <v>4156</v>
      </c>
      <c r="G84" s="948">
        <v>83325.828</v>
      </c>
      <c r="H84" s="888">
        <v>0</v>
      </c>
      <c r="I84" s="947" t="s">
        <v>361</v>
      </c>
      <c r="J84" s="888">
        <v>0</v>
      </c>
      <c r="K84" s="888">
        <v>0</v>
      </c>
      <c r="L84" s="888">
        <v>83</v>
      </c>
      <c r="M84" s="888">
        <v>787.057</v>
      </c>
      <c r="N84" s="888">
        <v>83</v>
      </c>
      <c r="O84" s="888">
        <v>787.057</v>
      </c>
      <c r="P84" s="888">
        <v>0</v>
      </c>
      <c r="Q84" s="888">
        <v>0</v>
      </c>
      <c r="R84" s="888">
        <v>4239</v>
      </c>
      <c r="S84" s="888">
        <v>84112.885</v>
      </c>
      <c r="T84" s="888">
        <v>58913.138</v>
      </c>
      <c r="U84" s="888">
        <v>23707.358</v>
      </c>
      <c r="V84" s="888">
        <v>1492.389</v>
      </c>
      <c r="W84" s="885">
        <f t="shared" si="3"/>
        <v>111</v>
      </c>
    </row>
    <row r="85" spans="2:23" ht="16.5" customHeight="1">
      <c r="B85" s="1064">
        <v>112</v>
      </c>
      <c r="C85" s="950"/>
      <c r="D85" s="874" t="s">
        <v>157</v>
      </c>
      <c r="E85" s="949"/>
      <c r="F85" s="889">
        <v>5978</v>
      </c>
      <c r="G85" s="948">
        <v>93333.134</v>
      </c>
      <c r="H85" s="888">
        <v>0</v>
      </c>
      <c r="I85" s="947" t="s">
        <v>361</v>
      </c>
      <c r="J85" s="888">
        <v>8</v>
      </c>
      <c r="K85" s="888">
        <v>61.13</v>
      </c>
      <c r="L85" s="888">
        <v>109</v>
      </c>
      <c r="M85" s="888">
        <v>918.479</v>
      </c>
      <c r="N85" s="888">
        <v>117</v>
      </c>
      <c r="O85" s="888">
        <v>979.609</v>
      </c>
      <c r="P85" s="888">
        <v>0</v>
      </c>
      <c r="Q85" s="888">
        <v>0</v>
      </c>
      <c r="R85" s="888">
        <v>6095</v>
      </c>
      <c r="S85" s="888">
        <v>94312.743</v>
      </c>
      <c r="T85" s="888">
        <v>65984.504</v>
      </c>
      <c r="U85" s="888">
        <v>27669.707</v>
      </c>
      <c r="V85" s="888">
        <v>658.532</v>
      </c>
      <c r="W85" s="885">
        <f t="shared" si="3"/>
        <v>112</v>
      </c>
    </row>
    <row r="86" spans="2:23" ht="16.5" customHeight="1">
      <c r="B86" s="1064">
        <v>113</v>
      </c>
      <c r="C86" s="950"/>
      <c r="D86" s="874" t="s">
        <v>158</v>
      </c>
      <c r="E86" s="949"/>
      <c r="F86" s="889">
        <v>3105</v>
      </c>
      <c r="G86" s="948">
        <v>68307.434</v>
      </c>
      <c r="H86" s="888">
        <v>0</v>
      </c>
      <c r="I86" s="947" t="s">
        <v>361</v>
      </c>
      <c r="J86" s="888">
        <v>0</v>
      </c>
      <c r="K86" s="888">
        <v>0</v>
      </c>
      <c r="L86" s="888">
        <v>28</v>
      </c>
      <c r="M86" s="888">
        <v>243.095</v>
      </c>
      <c r="N86" s="888">
        <v>28</v>
      </c>
      <c r="O86" s="888">
        <v>243.095</v>
      </c>
      <c r="P86" s="888">
        <v>0</v>
      </c>
      <c r="Q86" s="888">
        <v>0</v>
      </c>
      <c r="R86" s="888">
        <v>3133</v>
      </c>
      <c r="S86" s="888">
        <v>68550.529</v>
      </c>
      <c r="T86" s="888">
        <v>47959.841</v>
      </c>
      <c r="U86" s="888">
        <v>19135.806</v>
      </c>
      <c r="V86" s="888">
        <v>1454.882</v>
      </c>
      <c r="W86" s="885">
        <f t="shared" si="3"/>
        <v>113</v>
      </c>
    </row>
    <row r="87" spans="2:23" ht="16.5" customHeight="1">
      <c r="B87" s="1064">
        <v>114</v>
      </c>
      <c r="C87" s="950"/>
      <c r="D87" s="874" t="s">
        <v>159</v>
      </c>
      <c r="E87" s="949"/>
      <c r="F87" s="889">
        <v>1092</v>
      </c>
      <c r="G87" s="948">
        <v>25578.44</v>
      </c>
      <c r="H87" s="888">
        <v>0</v>
      </c>
      <c r="I87" s="947" t="s">
        <v>361</v>
      </c>
      <c r="J87" s="888">
        <v>0</v>
      </c>
      <c r="K87" s="888">
        <v>0</v>
      </c>
      <c r="L87" s="888">
        <v>8</v>
      </c>
      <c r="M87" s="888">
        <v>49.604</v>
      </c>
      <c r="N87" s="888">
        <v>8</v>
      </c>
      <c r="O87" s="888">
        <v>49.604</v>
      </c>
      <c r="P87" s="888">
        <v>0</v>
      </c>
      <c r="Q87" s="888">
        <v>0</v>
      </c>
      <c r="R87" s="888">
        <v>1100</v>
      </c>
      <c r="S87" s="888">
        <v>25628.044</v>
      </c>
      <c r="T87" s="888">
        <v>17924.702</v>
      </c>
      <c r="U87" s="888">
        <v>6832.974</v>
      </c>
      <c r="V87" s="888">
        <v>870.368</v>
      </c>
      <c r="W87" s="885">
        <f t="shared" si="3"/>
        <v>114</v>
      </c>
    </row>
    <row r="88" spans="2:23" ht="16.5" customHeight="1">
      <c r="B88" s="1064">
        <v>117</v>
      </c>
      <c r="C88" s="950"/>
      <c r="D88" s="874" t="s">
        <v>572</v>
      </c>
      <c r="E88" s="949"/>
      <c r="F88" s="889">
        <v>5491</v>
      </c>
      <c r="G88" s="948">
        <v>124457.19</v>
      </c>
      <c r="H88" s="888">
        <v>0</v>
      </c>
      <c r="I88" s="947" t="s">
        <v>361</v>
      </c>
      <c r="J88" s="888">
        <v>18</v>
      </c>
      <c r="K88" s="888">
        <v>207.43</v>
      </c>
      <c r="L88" s="888">
        <v>31</v>
      </c>
      <c r="M88" s="888">
        <v>365.26</v>
      </c>
      <c r="N88" s="888">
        <v>49</v>
      </c>
      <c r="O88" s="888">
        <v>572.69</v>
      </c>
      <c r="P88" s="888">
        <v>0</v>
      </c>
      <c r="Q88" s="888">
        <v>0</v>
      </c>
      <c r="R88" s="888">
        <v>5540</v>
      </c>
      <c r="S88" s="888">
        <v>125029.88</v>
      </c>
      <c r="T88" s="888">
        <v>87461.903</v>
      </c>
      <c r="U88" s="888">
        <v>37270.191</v>
      </c>
      <c r="V88" s="888">
        <v>297.786</v>
      </c>
      <c r="W88" s="885">
        <f t="shared" si="3"/>
        <v>117</v>
      </c>
    </row>
    <row r="89" spans="2:23" ht="16.5" customHeight="1">
      <c r="B89" s="1064">
        <v>118</v>
      </c>
      <c r="C89" s="950"/>
      <c r="D89" s="874" t="s">
        <v>646</v>
      </c>
      <c r="E89" s="949"/>
      <c r="F89" s="889">
        <v>7237</v>
      </c>
      <c r="G89" s="948">
        <v>155660.562</v>
      </c>
      <c r="H89" s="888">
        <v>0</v>
      </c>
      <c r="I89" s="947" t="s">
        <v>361</v>
      </c>
      <c r="J89" s="888">
        <v>0</v>
      </c>
      <c r="K89" s="888">
        <v>0</v>
      </c>
      <c r="L89" s="888">
        <v>131</v>
      </c>
      <c r="M89" s="888">
        <v>930.639</v>
      </c>
      <c r="N89" s="888">
        <v>131</v>
      </c>
      <c r="O89" s="888">
        <v>930.639</v>
      </c>
      <c r="P89" s="888">
        <v>0</v>
      </c>
      <c r="Q89" s="888">
        <v>0</v>
      </c>
      <c r="R89" s="888">
        <v>7368</v>
      </c>
      <c r="S89" s="888">
        <v>156591.201</v>
      </c>
      <c r="T89" s="888">
        <v>109525.333</v>
      </c>
      <c r="U89" s="888">
        <v>43590.672</v>
      </c>
      <c r="V89" s="888">
        <v>3475.196</v>
      </c>
      <c r="W89" s="885">
        <f t="shared" si="3"/>
        <v>118</v>
      </c>
    </row>
    <row r="90" spans="2:23" ht="16.5" customHeight="1">
      <c r="B90" s="1064">
        <v>122</v>
      </c>
      <c r="C90" s="950"/>
      <c r="D90" s="874" t="s">
        <v>570</v>
      </c>
      <c r="E90" s="949"/>
      <c r="F90" s="889">
        <v>773</v>
      </c>
      <c r="G90" s="948">
        <v>13389.508</v>
      </c>
      <c r="H90" s="888">
        <v>0</v>
      </c>
      <c r="I90" s="947" t="s">
        <v>361</v>
      </c>
      <c r="J90" s="888">
        <v>0</v>
      </c>
      <c r="K90" s="888">
        <v>0</v>
      </c>
      <c r="L90" s="888">
        <v>17</v>
      </c>
      <c r="M90" s="888">
        <v>324.753</v>
      </c>
      <c r="N90" s="888">
        <v>17</v>
      </c>
      <c r="O90" s="888">
        <v>324.753</v>
      </c>
      <c r="P90" s="888">
        <v>0</v>
      </c>
      <c r="Q90" s="888">
        <v>0</v>
      </c>
      <c r="R90" s="888">
        <v>790</v>
      </c>
      <c r="S90" s="888">
        <v>13714.261</v>
      </c>
      <c r="T90" s="888">
        <v>9595.459</v>
      </c>
      <c r="U90" s="888">
        <v>4023.825</v>
      </c>
      <c r="V90" s="888">
        <v>94.977</v>
      </c>
      <c r="W90" s="885">
        <f t="shared" si="3"/>
        <v>122</v>
      </c>
    </row>
    <row r="91" spans="2:23" ht="16.5" customHeight="1">
      <c r="B91" s="1064">
        <v>125</v>
      </c>
      <c r="C91" s="950"/>
      <c r="D91" s="874" t="s">
        <v>569</v>
      </c>
      <c r="E91" s="949"/>
      <c r="F91" s="889">
        <v>412</v>
      </c>
      <c r="G91" s="948">
        <v>9585.02</v>
      </c>
      <c r="H91" s="888">
        <v>0</v>
      </c>
      <c r="I91" s="947" t="s">
        <v>361</v>
      </c>
      <c r="J91" s="888">
        <v>0</v>
      </c>
      <c r="K91" s="888">
        <v>0</v>
      </c>
      <c r="L91" s="888">
        <v>4</v>
      </c>
      <c r="M91" s="888">
        <v>22.01</v>
      </c>
      <c r="N91" s="888">
        <v>4</v>
      </c>
      <c r="O91" s="888">
        <v>22.01</v>
      </c>
      <c r="P91" s="888">
        <v>0</v>
      </c>
      <c r="Q91" s="888">
        <v>0</v>
      </c>
      <c r="R91" s="888">
        <v>416</v>
      </c>
      <c r="S91" s="888">
        <v>9607.03</v>
      </c>
      <c r="T91" s="888">
        <v>6759.217</v>
      </c>
      <c r="U91" s="888">
        <v>2847.813</v>
      </c>
      <c r="V91" s="888">
        <v>0</v>
      </c>
      <c r="W91" s="885">
        <f t="shared" si="3"/>
        <v>125</v>
      </c>
    </row>
    <row r="92" spans="2:23" ht="16.5" customHeight="1">
      <c r="B92" s="1064"/>
      <c r="C92" s="950"/>
      <c r="D92" s="874"/>
      <c r="E92" s="949"/>
      <c r="F92" s="889"/>
      <c r="G92" s="948"/>
      <c r="H92" s="888"/>
      <c r="I92" s="947"/>
      <c r="J92" s="888"/>
      <c r="K92" s="888"/>
      <c r="L92" s="888"/>
      <c r="M92" s="888"/>
      <c r="N92" s="888"/>
      <c r="O92" s="888"/>
      <c r="P92" s="888"/>
      <c r="Q92" s="888"/>
      <c r="R92" s="888"/>
      <c r="S92" s="888"/>
      <c r="T92" s="888"/>
      <c r="U92" s="888"/>
      <c r="V92" s="888"/>
      <c r="W92" s="885"/>
    </row>
    <row r="93" spans="2:23" ht="16.5" customHeight="1">
      <c r="B93" s="1064">
        <v>301</v>
      </c>
      <c r="C93" s="950"/>
      <c r="D93" s="874" t="s">
        <v>366</v>
      </c>
      <c r="E93" s="949"/>
      <c r="F93" s="1063" t="s">
        <v>361</v>
      </c>
      <c r="G93" s="1062" t="s">
        <v>361</v>
      </c>
      <c r="H93" s="947" t="s">
        <v>361</v>
      </c>
      <c r="I93" s="947" t="s">
        <v>361</v>
      </c>
      <c r="J93" s="947" t="s">
        <v>361</v>
      </c>
      <c r="K93" s="947" t="s">
        <v>361</v>
      </c>
      <c r="L93" s="947" t="s">
        <v>361</v>
      </c>
      <c r="M93" s="947" t="s">
        <v>361</v>
      </c>
      <c r="N93" s="947" t="s">
        <v>361</v>
      </c>
      <c r="O93" s="947" t="s">
        <v>361</v>
      </c>
      <c r="P93" s="947" t="s">
        <v>361</v>
      </c>
      <c r="Q93" s="947" t="s">
        <v>361</v>
      </c>
      <c r="R93" s="947" t="s">
        <v>361</v>
      </c>
      <c r="S93" s="947" t="s">
        <v>361</v>
      </c>
      <c r="T93" s="947" t="s">
        <v>361</v>
      </c>
      <c r="U93" s="947" t="s">
        <v>361</v>
      </c>
      <c r="V93" s="947" t="s">
        <v>361</v>
      </c>
      <c r="W93" s="885">
        <f>B93</f>
        <v>301</v>
      </c>
    </row>
    <row r="94" spans="2:23" ht="16.5" customHeight="1">
      <c r="B94" s="1064">
        <v>303</v>
      </c>
      <c r="C94" s="950"/>
      <c r="D94" s="874" t="s">
        <v>473</v>
      </c>
      <c r="E94" s="949"/>
      <c r="F94" s="1063" t="s">
        <v>361</v>
      </c>
      <c r="G94" s="1062" t="s">
        <v>361</v>
      </c>
      <c r="H94" s="947" t="s">
        <v>361</v>
      </c>
      <c r="I94" s="947" t="s">
        <v>361</v>
      </c>
      <c r="J94" s="947" t="s">
        <v>361</v>
      </c>
      <c r="K94" s="947" t="s">
        <v>361</v>
      </c>
      <c r="L94" s="947" t="s">
        <v>361</v>
      </c>
      <c r="M94" s="947" t="s">
        <v>361</v>
      </c>
      <c r="N94" s="947" t="s">
        <v>361</v>
      </c>
      <c r="O94" s="947" t="s">
        <v>361</v>
      </c>
      <c r="P94" s="947" t="s">
        <v>361</v>
      </c>
      <c r="Q94" s="947" t="s">
        <v>361</v>
      </c>
      <c r="R94" s="947" t="s">
        <v>361</v>
      </c>
      <c r="S94" s="947" t="s">
        <v>361</v>
      </c>
      <c r="T94" s="947" t="s">
        <v>361</v>
      </c>
      <c r="U94" s="947" t="s">
        <v>361</v>
      </c>
      <c r="V94" s="947" t="s">
        <v>361</v>
      </c>
      <c r="W94" s="885">
        <f>B94</f>
        <v>303</v>
      </c>
    </row>
    <row r="95" spans="2:23" ht="16.5" customHeight="1" thickBot="1">
      <c r="B95" s="946"/>
      <c r="C95" s="883"/>
      <c r="D95" s="879"/>
      <c r="E95" s="880"/>
      <c r="F95" s="969"/>
      <c r="G95" s="970"/>
      <c r="H95" s="970"/>
      <c r="I95" s="970"/>
      <c r="J95" s="970"/>
      <c r="K95" s="970"/>
      <c r="L95" s="970"/>
      <c r="M95" s="970"/>
      <c r="N95" s="970"/>
      <c r="O95" s="970"/>
      <c r="P95" s="970"/>
      <c r="Q95" s="970"/>
      <c r="R95" s="970"/>
      <c r="S95" s="970"/>
      <c r="T95" s="970"/>
      <c r="U95" s="970"/>
      <c r="V95" s="969"/>
      <c r="W95" s="945"/>
    </row>
    <row r="96" spans="2:23" ht="16.5" customHeight="1">
      <c r="B96" s="944"/>
      <c r="C96" s="873"/>
      <c r="D96" s="874"/>
      <c r="W96" s="944"/>
    </row>
    <row r="97" ht="16.5" customHeight="1">
      <c r="B97" s="943" t="s">
        <v>645</v>
      </c>
    </row>
  </sheetData>
  <sheetProtection/>
  <mergeCells count="19">
    <mergeCell ref="B1:W2"/>
    <mergeCell ref="B4:B7"/>
    <mergeCell ref="D4:D7"/>
    <mergeCell ref="F4:G4"/>
    <mergeCell ref="H4:Q4"/>
    <mergeCell ref="R4:S6"/>
    <mergeCell ref="T4:V4"/>
    <mergeCell ref="W4:W7"/>
    <mergeCell ref="F5:G6"/>
    <mergeCell ref="H5:I5"/>
    <mergeCell ref="J5:O5"/>
    <mergeCell ref="P5:Q6"/>
    <mergeCell ref="T5:T7"/>
    <mergeCell ref="U5:U7"/>
    <mergeCell ref="V5:V7"/>
    <mergeCell ref="H6:I6"/>
    <mergeCell ref="J6:K6"/>
    <mergeCell ref="L6:M6"/>
    <mergeCell ref="N6:O6"/>
  </mergeCells>
  <printOptions/>
  <pageMargins left="0.5905511811023623" right="0.5905511811023623" top="0.7874015748031497" bottom="0.7874015748031497" header="0.5118110236220472" footer="0.5118110236220472"/>
  <pageSetup fitToHeight="2"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Z140"/>
  <sheetViews>
    <sheetView zoomScale="75" zoomScaleNormal="75" zoomScalePageLayoutView="0" workbookViewId="0" topLeftCell="A1">
      <pane xSplit="2" ySplit="16" topLeftCell="C17" activePane="bottomRight" state="frozen"/>
      <selection pane="topLeft" activeCell="A1" sqref="A1"/>
      <selection pane="topRight" activeCell="C1" sqref="C1"/>
      <selection pane="bottomLeft" activeCell="A17" sqref="A17"/>
      <selection pane="bottomRight" activeCell="A3" sqref="A3"/>
    </sheetView>
  </sheetViews>
  <sheetFormatPr defaultColWidth="11.59765625" defaultRowHeight="17.25" customHeight="1"/>
  <cols>
    <col min="1" max="1" width="5.59765625" style="158" customWidth="1"/>
    <col min="2" max="2" width="14" style="158" bestFit="1" customWidth="1"/>
    <col min="3" max="3" width="11.59765625" style="87" customWidth="1"/>
    <col min="4" max="7" width="10.59765625" style="87" customWidth="1"/>
    <col min="8" max="8" width="11.59765625" style="162" customWidth="1"/>
    <col min="9" max="11" width="11.59765625" style="87" customWidth="1"/>
    <col min="12" max="12" width="10.59765625" style="87" customWidth="1"/>
    <col min="13" max="14" width="11.59765625" style="87" customWidth="1"/>
    <col min="15" max="15" width="10.59765625" style="87" customWidth="1"/>
    <col min="16" max="17" width="11.59765625" style="87" customWidth="1"/>
    <col min="18" max="21" width="10.59765625" style="87" customWidth="1"/>
    <col min="22" max="25" width="11.59765625" style="162" customWidth="1"/>
    <col min="26" max="26" width="6.19921875" style="87" bestFit="1" customWidth="1"/>
    <col min="27" max="16384" width="11.59765625" style="87" customWidth="1"/>
  </cols>
  <sheetData>
    <row r="1" spans="1:26" ht="17.25" customHeight="1">
      <c r="A1" s="1144" t="s">
        <v>178</v>
      </c>
      <c r="B1" s="1144"/>
      <c r="C1" s="1144"/>
      <c r="D1" s="1144"/>
      <c r="E1" s="1144"/>
      <c r="F1" s="1144"/>
      <c r="G1" s="1144"/>
      <c r="H1" s="1144"/>
      <c r="I1" s="1144"/>
      <c r="J1" s="1144"/>
      <c r="K1" s="1144"/>
      <c r="L1" s="1144"/>
      <c r="M1" s="1144"/>
      <c r="N1" s="1144"/>
      <c r="O1" s="1144"/>
      <c r="P1" s="1144"/>
      <c r="Q1" s="1144"/>
      <c r="R1" s="1144"/>
      <c r="S1" s="1144"/>
      <c r="T1" s="1144"/>
      <c r="U1" s="1144"/>
      <c r="V1" s="1144"/>
      <c r="W1" s="1144"/>
      <c r="X1" s="1144"/>
      <c r="Y1" s="1144"/>
      <c r="Z1" s="1144"/>
    </row>
    <row r="2" spans="1:26" ht="17.25">
      <c r="A2" s="1144"/>
      <c r="B2" s="1144"/>
      <c r="C2" s="1144"/>
      <c r="D2" s="1144"/>
      <c r="E2" s="1144"/>
      <c r="F2" s="1144"/>
      <c r="G2" s="1144"/>
      <c r="H2" s="1144"/>
      <c r="I2" s="1144"/>
      <c r="J2" s="1144"/>
      <c r="K2" s="1144"/>
      <c r="L2" s="1144"/>
      <c r="M2" s="1144"/>
      <c r="N2" s="1144"/>
      <c r="O2" s="1144"/>
      <c r="P2" s="1144"/>
      <c r="Q2" s="1144"/>
      <c r="R2" s="1144"/>
      <c r="S2" s="1144"/>
      <c r="T2" s="1144"/>
      <c r="U2" s="1144"/>
      <c r="V2" s="1144"/>
      <c r="W2" s="1144"/>
      <c r="X2" s="1144"/>
      <c r="Y2" s="1144"/>
      <c r="Z2" s="1144"/>
    </row>
    <row r="3" spans="1:26" ht="18" customHeight="1" thickBot="1">
      <c r="A3" s="88"/>
      <c r="B3" s="89"/>
      <c r="C3" s="90"/>
      <c r="D3" s="90"/>
      <c r="E3" s="90"/>
      <c r="F3" s="90"/>
      <c r="G3" s="90"/>
      <c r="H3" s="91"/>
      <c r="I3" s="90"/>
      <c r="J3" s="90"/>
      <c r="K3" s="90"/>
      <c r="L3" s="90"/>
      <c r="M3" s="90"/>
      <c r="N3" s="90"/>
      <c r="O3" s="90"/>
      <c r="P3" s="90"/>
      <c r="Q3" s="90"/>
      <c r="R3" s="90"/>
      <c r="S3" s="90"/>
      <c r="T3" s="90"/>
      <c r="U3" s="90"/>
      <c r="V3" s="91"/>
      <c r="W3" s="91"/>
      <c r="X3" s="1160" t="s">
        <v>179</v>
      </c>
      <c r="Y3" s="1160"/>
      <c r="Z3" s="90"/>
    </row>
    <row r="4" spans="1:26" ht="19.5" customHeight="1" thickBot="1">
      <c r="A4" s="92"/>
      <c r="B4" s="93"/>
      <c r="C4" s="1161" t="s">
        <v>180</v>
      </c>
      <c r="D4" s="1162"/>
      <c r="E4" s="1162"/>
      <c r="F4" s="1162"/>
      <c r="G4" s="1162"/>
      <c r="H4" s="1163"/>
      <c r="I4" s="1167" t="s">
        <v>181</v>
      </c>
      <c r="J4" s="1168"/>
      <c r="K4" s="1168"/>
      <c r="L4" s="1168"/>
      <c r="M4" s="1168"/>
      <c r="N4" s="1168"/>
      <c r="O4" s="1168"/>
      <c r="P4" s="1169"/>
      <c r="Q4" s="1170" t="s">
        <v>182</v>
      </c>
      <c r="R4" s="1171"/>
      <c r="S4" s="1171"/>
      <c r="T4" s="1171"/>
      <c r="U4" s="1171"/>
      <c r="V4" s="1172"/>
      <c r="W4" s="1173" t="s">
        <v>183</v>
      </c>
      <c r="X4" s="1174"/>
      <c r="Y4" s="95" t="s">
        <v>184</v>
      </c>
      <c r="Z4" s="92"/>
    </row>
    <row r="5" spans="1:26" ht="19.5" customHeight="1" thickBot="1">
      <c r="A5" s="96"/>
      <c r="B5" s="96"/>
      <c r="C5" s="1164"/>
      <c r="D5" s="1165"/>
      <c r="E5" s="1165"/>
      <c r="F5" s="1165"/>
      <c r="G5" s="1165"/>
      <c r="H5" s="1166"/>
      <c r="I5" s="97" t="s">
        <v>185</v>
      </c>
      <c r="J5" s="98"/>
      <c r="K5" s="97" t="s">
        <v>186</v>
      </c>
      <c r="L5" s="99"/>
      <c r="M5" s="98"/>
      <c r="N5" s="97" t="s">
        <v>187</v>
      </c>
      <c r="O5" s="99"/>
      <c r="P5" s="98"/>
      <c r="Q5" s="1175" t="s">
        <v>188</v>
      </c>
      <c r="R5" s="1176"/>
      <c r="S5" s="1176"/>
      <c r="T5" s="1176"/>
      <c r="U5" s="1176"/>
      <c r="V5" s="1177"/>
      <c r="W5" s="1175" t="s">
        <v>188</v>
      </c>
      <c r="X5" s="1177"/>
      <c r="Y5" s="100" t="s">
        <v>189</v>
      </c>
      <c r="Z5" s="96"/>
    </row>
    <row r="6" spans="1:26" ht="19.5" customHeight="1" thickBot="1">
      <c r="A6" s="1157" t="s">
        <v>190</v>
      </c>
      <c r="B6" s="1157" t="s">
        <v>6</v>
      </c>
      <c r="C6" s="102" t="s">
        <v>191</v>
      </c>
      <c r="D6" s="103"/>
      <c r="E6" s="103"/>
      <c r="F6" s="103"/>
      <c r="G6" s="104"/>
      <c r="H6" s="64"/>
      <c r="I6" s="94"/>
      <c r="J6" s="101"/>
      <c r="K6" s="102" t="s">
        <v>191</v>
      </c>
      <c r="L6" s="103"/>
      <c r="M6" s="101"/>
      <c r="N6" s="102" t="s">
        <v>191</v>
      </c>
      <c r="O6" s="103"/>
      <c r="P6" s="101"/>
      <c r="Q6" s="102" t="s">
        <v>191</v>
      </c>
      <c r="R6" s="103"/>
      <c r="S6" s="103"/>
      <c r="T6" s="103"/>
      <c r="U6" s="104"/>
      <c r="V6" s="101"/>
      <c r="W6" s="94"/>
      <c r="X6" s="101"/>
      <c r="Y6" s="101"/>
      <c r="Z6" s="1157" t="s">
        <v>5</v>
      </c>
    </row>
    <row r="7" spans="1:26" ht="19.5" customHeight="1">
      <c r="A7" s="1157"/>
      <c r="B7" s="1157"/>
      <c r="C7" s="101"/>
      <c r="D7" s="105" t="s">
        <v>192</v>
      </c>
      <c r="E7" s="105" t="s">
        <v>192</v>
      </c>
      <c r="F7" s="105" t="s">
        <v>192</v>
      </c>
      <c r="G7" s="105" t="s">
        <v>192</v>
      </c>
      <c r="H7" s="64" t="s">
        <v>193</v>
      </c>
      <c r="I7" s="101" t="s">
        <v>194</v>
      </c>
      <c r="J7" s="101" t="s">
        <v>195</v>
      </c>
      <c r="K7" s="101"/>
      <c r="L7" s="105" t="s">
        <v>192</v>
      </c>
      <c r="M7" s="101" t="s">
        <v>195</v>
      </c>
      <c r="N7" s="101"/>
      <c r="O7" s="105" t="s">
        <v>192</v>
      </c>
      <c r="P7" s="101" t="s">
        <v>195</v>
      </c>
      <c r="Q7" s="101"/>
      <c r="R7" s="105" t="s">
        <v>192</v>
      </c>
      <c r="S7" s="105" t="s">
        <v>192</v>
      </c>
      <c r="T7" s="105" t="s">
        <v>192</v>
      </c>
      <c r="U7" s="105" t="s">
        <v>192</v>
      </c>
      <c r="V7" s="101" t="s">
        <v>195</v>
      </c>
      <c r="W7" s="101" t="s">
        <v>194</v>
      </c>
      <c r="X7" s="101" t="s">
        <v>195</v>
      </c>
      <c r="Y7" s="101" t="s">
        <v>195</v>
      </c>
      <c r="Z7" s="1157"/>
    </row>
    <row r="8" spans="1:26" ht="19.5" customHeight="1">
      <c r="A8" s="101"/>
      <c r="B8" s="106"/>
      <c r="C8" s="101"/>
      <c r="D8" s="1158" t="s">
        <v>196</v>
      </c>
      <c r="E8" s="107" t="s">
        <v>197</v>
      </c>
      <c r="F8" s="107" t="s">
        <v>198</v>
      </c>
      <c r="G8" s="107" t="s">
        <v>199</v>
      </c>
      <c r="H8" s="64" t="s">
        <v>200</v>
      </c>
      <c r="I8" s="101" t="s">
        <v>201</v>
      </c>
      <c r="J8" s="101" t="s">
        <v>200</v>
      </c>
      <c r="K8" s="101"/>
      <c r="L8" s="1158" t="s">
        <v>196</v>
      </c>
      <c r="M8" s="101" t="s">
        <v>200</v>
      </c>
      <c r="N8" s="101"/>
      <c r="O8" s="1158" t="s">
        <v>196</v>
      </c>
      <c r="P8" s="101" t="s">
        <v>200</v>
      </c>
      <c r="Q8" s="101"/>
      <c r="R8" s="1158" t="s">
        <v>196</v>
      </c>
      <c r="S8" s="107" t="s">
        <v>197</v>
      </c>
      <c r="T8" s="107" t="s">
        <v>198</v>
      </c>
      <c r="U8" s="107" t="s">
        <v>202</v>
      </c>
      <c r="V8" s="101" t="s">
        <v>200</v>
      </c>
      <c r="W8" s="101" t="s">
        <v>201</v>
      </c>
      <c r="X8" s="101" t="s">
        <v>200</v>
      </c>
      <c r="Y8" s="101" t="s">
        <v>200</v>
      </c>
      <c r="Z8" s="101"/>
    </row>
    <row r="9" spans="1:26" ht="19.5" customHeight="1" thickBot="1">
      <c r="A9" s="108"/>
      <c r="B9" s="109"/>
      <c r="C9" s="110"/>
      <c r="D9" s="1159"/>
      <c r="E9" s="111" t="s">
        <v>203</v>
      </c>
      <c r="F9" s="111" t="s">
        <v>204</v>
      </c>
      <c r="G9" s="111" t="s">
        <v>205</v>
      </c>
      <c r="H9" s="112"/>
      <c r="I9" s="110"/>
      <c r="J9" s="110"/>
      <c r="K9" s="110"/>
      <c r="L9" s="1159"/>
      <c r="M9" s="110"/>
      <c r="N9" s="110"/>
      <c r="O9" s="1159"/>
      <c r="P9" s="110"/>
      <c r="Q9" s="110"/>
      <c r="R9" s="1159"/>
      <c r="S9" s="113" t="s">
        <v>203</v>
      </c>
      <c r="T9" s="113" t="s">
        <v>204</v>
      </c>
      <c r="U9" s="113" t="s">
        <v>205</v>
      </c>
      <c r="V9" s="110"/>
      <c r="W9" s="110"/>
      <c r="X9" s="110"/>
      <c r="Y9" s="110"/>
      <c r="Z9" s="108"/>
    </row>
    <row r="10" spans="1:26" ht="19.5" customHeight="1">
      <c r="A10" s="114"/>
      <c r="B10" s="115"/>
      <c r="C10" s="116"/>
      <c r="D10" s="116"/>
      <c r="E10" s="116"/>
      <c r="F10" s="116"/>
      <c r="G10" s="116"/>
      <c r="H10" s="117"/>
      <c r="I10" s="116"/>
      <c r="J10" s="116"/>
      <c r="K10" s="116"/>
      <c r="L10" s="116"/>
      <c r="M10" s="116"/>
      <c r="N10" s="116"/>
      <c r="O10" s="116"/>
      <c r="P10" s="116"/>
      <c r="Q10" s="116"/>
      <c r="R10" s="116"/>
      <c r="S10" s="116"/>
      <c r="T10" s="116"/>
      <c r="U10" s="116"/>
      <c r="V10" s="117"/>
      <c r="W10" s="117"/>
      <c r="X10" s="117"/>
      <c r="Y10" s="118"/>
      <c r="Z10" s="114"/>
    </row>
    <row r="11" spans="1:26" ht="24.75" customHeight="1">
      <c r="A11" s="101"/>
      <c r="B11" s="106" t="s">
        <v>206</v>
      </c>
      <c r="C11" s="119">
        <v>603121</v>
      </c>
      <c r="D11" s="120">
        <v>21844</v>
      </c>
      <c r="E11" s="120">
        <v>211057</v>
      </c>
      <c r="F11" s="120">
        <v>96120</v>
      </c>
      <c r="G11" s="120">
        <v>6573</v>
      </c>
      <c r="H11" s="120">
        <v>608776</v>
      </c>
      <c r="I11" s="120">
        <v>37176</v>
      </c>
      <c r="J11" s="120">
        <v>39226</v>
      </c>
      <c r="K11" s="120">
        <v>10154</v>
      </c>
      <c r="L11" s="120">
        <v>84</v>
      </c>
      <c r="M11" s="120">
        <v>10869</v>
      </c>
      <c r="N11" s="120">
        <v>47330</v>
      </c>
      <c r="O11" s="120">
        <v>84</v>
      </c>
      <c r="P11" s="120">
        <v>50095</v>
      </c>
      <c r="Q11" s="120">
        <v>555791</v>
      </c>
      <c r="R11" s="120">
        <v>21760</v>
      </c>
      <c r="S11" s="120">
        <v>211057</v>
      </c>
      <c r="T11" s="120">
        <v>96120</v>
      </c>
      <c r="U11" s="120">
        <v>6573</v>
      </c>
      <c r="V11" s="120">
        <v>558681</v>
      </c>
      <c r="W11" s="120">
        <v>219266</v>
      </c>
      <c r="X11" s="121">
        <v>225775</v>
      </c>
      <c r="Y11" s="122">
        <v>9144</v>
      </c>
      <c r="Z11" s="114"/>
    </row>
    <row r="12" spans="1:26" ht="24.75" customHeight="1">
      <c r="A12" s="101"/>
      <c r="B12" s="106" t="s">
        <v>207</v>
      </c>
      <c r="C12" s="119">
        <v>560172</v>
      </c>
      <c r="D12" s="120">
        <v>18696</v>
      </c>
      <c r="E12" s="120">
        <v>204925</v>
      </c>
      <c r="F12" s="120">
        <v>94160</v>
      </c>
      <c r="G12" s="120">
        <v>6188</v>
      </c>
      <c r="H12" s="120">
        <v>565434</v>
      </c>
      <c r="I12" s="120">
        <v>37176</v>
      </c>
      <c r="J12" s="120">
        <v>39226</v>
      </c>
      <c r="K12" s="120">
        <v>10154</v>
      </c>
      <c r="L12" s="120">
        <v>84</v>
      </c>
      <c r="M12" s="120">
        <v>10869</v>
      </c>
      <c r="N12" s="120">
        <v>47330</v>
      </c>
      <c r="O12" s="120">
        <v>84</v>
      </c>
      <c r="P12" s="120">
        <v>50095</v>
      </c>
      <c r="Q12" s="120">
        <v>512842</v>
      </c>
      <c r="R12" s="120">
        <v>18612</v>
      </c>
      <c r="S12" s="120">
        <v>204925</v>
      </c>
      <c r="T12" s="120">
        <v>94160</v>
      </c>
      <c r="U12" s="120">
        <v>6188</v>
      </c>
      <c r="V12" s="120">
        <v>515339</v>
      </c>
      <c r="W12" s="120">
        <v>202445</v>
      </c>
      <c r="X12" s="121">
        <v>208591</v>
      </c>
      <c r="Y12" s="122">
        <v>9030</v>
      </c>
      <c r="Z12" s="114"/>
    </row>
    <row r="13" spans="1:26" ht="24.75" customHeight="1">
      <c r="A13" s="114"/>
      <c r="B13" s="106" t="s">
        <v>208</v>
      </c>
      <c r="C13" s="119">
        <v>433701</v>
      </c>
      <c r="D13" s="120">
        <v>14590</v>
      </c>
      <c r="E13" s="120">
        <v>159284</v>
      </c>
      <c r="F13" s="120">
        <v>73005</v>
      </c>
      <c r="G13" s="120">
        <v>4898</v>
      </c>
      <c r="H13" s="120">
        <v>437317</v>
      </c>
      <c r="I13" s="120">
        <v>28220</v>
      </c>
      <c r="J13" s="120">
        <v>29789</v>
      </c>
      <c r="K13" s="120">
        <v>7684</v>
      </c>
      <c r="L13" s="120">
        <v>58</v>
      </c>
      <c r="M13" s="120">
        <v>8231</v>
      </c>
      <c r="N13" s="120">
        <v>35904</v>
      </c>
      <c r="O13" s="120">
        <v>58</v>
      </c>
      <c r="P13" s="120">
        <v>38020</v>
      </c>
      <c r="Q13" s="120">
        <v>397797</v>
      </c>
      <c r="R13" s="120">
        <v>14532</v>
      </c>
      <c r="S13" s="120">
        <v>159284</v>
      </c>
      <c r="T13" s="120">
        <v>73005</v>
      </c>
      <c r="U13" s="120">
        <v>4898</v>
      </c>
      <c r="V13" s="120">
        <v>399297</v>
      </c>
      <c r="W13" s="120">
        <v>154955</v>
      </c>
      <c r="X13" s="121">
        <v>159605</v>
      </c>
      <c r="Y13" s="122">
        <v>6496</v>
      </c>
      <c r="Z13" s="114"/>
    </row>
    <row r="14" spans="1:26" ht="24.75" customHeight="1">
      <c r="A14" s="114"/>
      <c r="B14" s="106" t="s">
        <v>209</v>
      </c>
      <c r="C14" s="119">
        <v>126471</v>
      </c>
      <c r="D14" s="120">
        <v>4106</v>
      </c>
      <c r="E14" s="120">
        <v>45641</v>
      </c>
      <c r="F14" s="120">
        <v>21155</v>
      </c>
      <c r="G14" s="120">
        <v>1290</v>
      </c>
      <c r="H14" s="120">
        <v>128117</v>
      </c>
      <c r="I14" s="120">
        <v>8956</v>
      </c>
      <c r="J14" s="120">
        <v>9437</v>
      </c>
      <c r="K14" s="120">
        <v>2470</v>
      </c>
      <c r="L14" s="120">
        <v>26</v>
      </c>
      <c r="M14" s="120">
        <v>2638</v>
      </c>
      <c r="N14" s="120">
        <v>11426</v>
      </c>
      <c r="O14" s="120">
        <v>26</v>
      </c>
      <c r="P14" s="120">
        <v>12075</v>
      </c>
      <c r="Q14" s="120">
        <v>115045</v>
      </c>
      <c r="R14" s="120">
        <v>4080</v>
      </c>
      <c r="S14" s="120">
        <v>45641</v>
      </c>
      <c r="T14" s="120">
        <v>21155</v>
      </c>
      <c r="U14" s="120">
        <v>1290</v>
      </c>
      <c r="V14" s="120">
        <v>116042</v>
      </c>
      <c r="W14" s="120">
        <v>47490</v>
      </c>
      <c r="X14" s="121">
        <v>48986</v>
      </c>
      <c r="Y14" s="122">
        <v>2534</v>
      </c>
      <c r="Z14" s="114"/>
    </row>
    <row r="15" spans="1:26" ht="24.75" customHeight="1">
      <c r="A15" s="101"/>
      <c r="B15" s="106" t="s">
        <v>210</v>
      </c>
      <c r="C15" s="119">
        <v>42949</v>
      </c>
      <c r="D15" s="120">
        <v>3148</v>
      </c>
      <c r="E15" s="120">
        <v>6132</v>
      </c>
      <c r="F15" s="120">
        <v>1960</v>
      </c>
      <c r="G15" s="120">
        <v>385</v>
      </c>
      <c r="H15" s="120">
        <v>43342</v>
      </c>
      <c r="I15" s="123" t="s">
        <v>211</v>
      </c>
      <c r="J15" s="123" t="s">
        <v>211</v>
      </c>
      <c r="K15" s="123" t="s">
        <v>211</v>
      </c>
      <c r="L15" s="123" t="s">
        <v>211</v>
      </c>
      <c r="M15" s="123" t="s">
        <v>211</v>
      </c>
      <c r="N15" s="123" t="s">
        <v>211</v>
      </c>
      <c r="O15" s="123" t="s">
        <v>211</v>
      </c>
      <c r="P15" s="123" t="s">
        <v>211</v>
      </c>
      <c r="Q15" s="120">
        <v>42949</v>
      </c>
      <c r="R15" s="120">
        <v>3148</v>
      </c>
      <c r="S15" s="120">
        <v>6132</v>
      </c>
      <c r="T15" s="120">
        <v>1960</v>
      </c>
      <c r="U15" s="120">
        <v>385</v>
      </c>
      <c r="V15" s="120">
        <v>43342</v>
      </c>
      <c r="W15" s="120">
        <v>16821</v>
      </c>
      <c r="X15" s="121">
        <v>17184</v>
      </c>
      <c r="Y15" s="122">
        <v>114</v>
      </c>
      <c r="Z15" s="114"/>
    </row>
    <row r="16" spans="1:26" ht="24.75" customHeight="1">
      <c r="A16" s="114"/>
      <c r="B16" s="115"/>
      <c r="C16" s="124"/>
      <c r="D16" s="41"/>
      <c r="E16" s="41"/>
      <c r="F16" s="41"/>
      <c r="G16" s="41"/>
      <c r="H16" s="41"/>
      <c r="I16" s="41"/>
      <c r="J16" s="41"/>
      <c r="K16" s="41"/>
      <c r="L16" s="41"/>
      <c r="M16" s="41"/>
      <c r="N16" s="41"/>
      <c r="O16" s="41"/>
      <c r="P16" s="41"/>
      <c r="Q16" s="41"/>
      <c r="R16" s="41"/>
      <c r="S16" s="41"/>
      <c r="T16" s="41"/>
      <c r="U16" s="41"/>
      <c r="V16" s="41"/>
      <c r="W16" s="41"/>
      <c r="X16" s="125"/>
      <c r="Y16" s="126"/>
      <c r="Z16" s="127"/>
    </row>
    <row r="17" spans="1:26" ht="24.75" customHeight="1">
      <c r="A17" s="128">
        <v>1</v>
      </c>
      <c r="B17" s="129" t="s">
        <v>28</v>
      </c>
      <c r="C17" s="130">
        <v>89720</v>
      </c>
      <c r="D17" s="131">
        <v>2872</v>
      </c>
      <c r="E17" s="131">
        <v>34371</v>
      </c>
      <c r="F17" s="131">
        <v>15612</v>
      </c>
      <c r="G17" s="132">
        <v>1204</v>
      </c>
      <c r="H17" s="132">
        <v>90576</v>
      </c>
      <c r="I17" s="132">
        <v>5213</v>
      </c>
      <c r="J17" s="132">
        <v>5399</v>
      </c>
      <c r="K17" s="132">
        <v>1522</v>
      </c>
      <c r="L17" s="132">
        <v>12</v>
      </c>
      <c r="M17" s="132">
        <v>1599</v>
      </c>
      <c r="N17" s="132">
        <v>6735</v>
      </c>
      <c r="O17" s="132">
        <v>12</v>
      </c>
      <c r="P17" s="132">
        <v>6998</v>
      </c>
      <c r="Q17" s="132">
        <v>82985</v>
      </c>
      <c r="R17" s="132">
        <v>2860</v>
      </c>
      <c r="S17" s="131">
        <v>34371</v>
      </c>
      <c r="T17" s="132">
        <v>15612</v>
      </c>
      <c r="U17" s="132">
        <v>1204</v>
      </c>
      <c r="V17" s="132">
        <v>83578</v>
      </c>
      <c r="W17" s="132">
        <v>31501</v>
      </c>
      <c r="X17" s="133">
        <v>32371</v>
      </c>
      <c r="Y17" s="134">
        <v>1123</v>
      </c>
      <c r="Z17" s="135">
        <v>1</v>
      </c>
    </row>
    <row r="18" spans="1:26" ht="24.75" customHeight="1">
      <c r="A18" s="135">
        <v>2</v>
      </c>
      <c r="B18" s="136" t="s">
        <v>31</v>
      </c>
      <c r="C18" s="137">
        <v>61685</v>
      </c>
      <c r="D18" s="138">
        <v>2337</v>
      </c>
      <c r="E18" s="138">
        <v>21367</v>
      </c>
      <c r="F18" s="138">
        <v>9906</v>
      </c>
      <c r="G18" s="138">
        <v>754</v>
      </c>
      <c r="H18" s="138">
        <v>62168</v>
      </c>
      <c r="I18" s="138">
        <v>3275</v>
      </c>
      <c r="J18" s="138">
        <v>3427</v>
      </c>
      <c r="K18" s="138">
        <v>1002</v>
      </c>
      <c r="L18" s="138">
        <v>4</v>
      </c>
      <c r="M18" s="138">
        <v>1043</v>
      </c>
      <c r="N18" s="138">
        <v>4277</v>
      </c>
      <c r="O18" s="138">
        <v>4</v>
      </c>
      <c r="P18" s="138">
        <v>4470</v>
      </c>
      <c r="Q18" s="138">
        <v>57408</v>
      </c>
      <c r="R18" s="138">
        <v>2333</v>
      </c>
      <c r="S18" s="138">
        <v>21367</v>
      </c>
      <c r="T18" s="138">
        <v>9906</v>
      </c>
      <c r="U18" s="138">
        <v>754</v>
      </c>
      <c r="V18" s="138">
        <v>57698</v>
      </c>
      <c r="W18" s="138">
        <v>22047</v>
      </c>
      <c r="X18" s="133">
        <v>22680</v>
      </c>
      <c r="Y18" s="134">
        <v>808</v>
      </c>
      <c r="Z18" s="135">
        <v>2</v>
      </c>
    </row>
    <row r="19" spans="1:26" ht="24.75" customHeight="1">
      <c r="A19" s="135">
        <v>3</v>
      </c>
      <c r="B19" s="136" t="s">
        <v>33</v>
      </c>
      <c r="C19" s="137">
        <v>41149</v>
      </c>
      <c r="D19" s="138">
        <v>1453</v>
      </c>
      <c r="E19" s="138">
        <v>14876</v>
      </c>
      <c r="F19" s="138">
        <v>6974</v>
      </c>
      <c r="G19" s="138">
        <v>387</v>
      </c>
      <c r="H19" s="138">
        <v>41642</v>
      </c>
      <c r="I19" s="138">
        <v>2900</v>
      </c>
      <c r="J19" s="138">
        <v>3046</v>
      </c>
      <c r="K19" s="138">
        <v>820</v>
      </c>
      <c r="L19" s="138">
        <v>4</v>
      </c>
      <c r="M19" s="138">
        <v>850</v>
      </c>
      <c r="N19" s="138">
        <v>3720</v>
      </c>
      <c r="O19" s="138">
        <v>4</v>
      </c>
      <c r="P19" s="138">
        <v>3896</v>
      </c>
      <c r="Q19" s="138">
        <v>37429</v>
      </c>
      <c r="R19" s="138">
        <v>1449</v>
      </c>
      <c r="S19" s="138">
        <v>14876</v>
      </c>
      <c r="T19" s="138">
        <v>6974</v>
      </c>
      <c r="U19" s="138">
        <v>387</v>
      </c>
      <c r="V19" s="138">
        <v>37746</v>
      </c>
      <c r="W19" s="138">
        <v>14630</v>
      </c>
      <c r="X19" s="133">
        <v>15122</v>
      </c>
      <c r="Y19" s="134">
        <v>529</v>
      </c>
      <c r="Z19" s="135">
        <v>3</v>
      </c>
    </row>
    <row r="20" spans="1:26" ht="24.75" customHeight="1">
      <c r="A20" s="135">
        <v>4</v>
      </c>
      <c r="B20" s="136" t="s">
        <v>35</v>
      </c>
      <c r="C20" s="137">
        <v>12518</v>
      </c>
      <c r="D20" s="138">
        <v>355</v>
      </c>
      <c r="E20" s="138">
        <v>5366</v>
      </c>
      <c r="F20" s="138">
        <v>2566</v>
      </c>
      <c r="G20" s="138">
        <v>171</v>
      </c>
      <c r="H20" s="138">
        <v>12598</v>
      </c>
      <c r="I20" s="138">
        <v>966</v>
      </c>
      <c r="J20" s="138">
        <v>1041</v>
      </c>
      <c r="K20" s="138">
        <v>210</v>
      </c>
      <c r="L20" s="138">
        <v>3</v>
      </c>
      <c r="M20" s="138">
        <v>228</v>
      </c>
      <c r="N20" s="138">
        <v>1176</v>
      </c>
      <c r="O20" s="138">
        <v>3</v>
      </c>
      <c r="P20" s="138">
        <v>1269</v>
      </c>
      <c r="Q20" s="138">
        <v>11342</v>
      </c>
      <c r="R20" s="138">
        <v>352</v>
      </c>
      <c r="S20" s="138">
        <v>5366</v>
      </c>
      <c r="T20" s="138">
        <v>2566</v>
      </c>
      <c r="U20" s="138">
        <v>171</v>
      </c>
      <c r="V20" s="138">
        <v>11329</v>
      </c>
      <c r="W20" s="138">
        <v>4180</v>
      </c>
      <c r="X20" s="133">
        <v>4295</v>
      </c>
      <c r="Y20" s="134">
        <v>393</v>
      </c>
      <c r="Z20" s="135">
        <v>4</v>
      </c>
    </row>
    <row r="21" spans="1:26" ht="24.75" customHeight="1">
      <c r="A21" s="135">
        <v>5</v>
      </c>
      <c r="B21" s="136" t="s">
        <v>37</v>
      </c>
      <c r="C21" s="137">
        <v>26342</v>
      </c>
      <c r="D21" s="138">
        <v>1004</v>
      </c>
      <c r="E21" s="138">
        <v>9633</v>
      </c>
      <c r="F21" s="138">
        <v>4557</v>
      </c>
      <c r="G21" s="138">
        <v>323</v>
      </c>
      <c r="H21" s="138">
        <v>26536</v>
      </c>
      <c r="I21" s="138">
        <v>1771</v>
      </c>
      <c r="J21" s="138">
        <v>1851</v>
      </c>
      <c r="K21" s="138">
        <v>446</v>
      </c>
      <c r="L21" s="138">
        <v>6</v>
      </c>
      <c r="M21" s="138">
        <v>506</v>
      </c>
      <c r="N21" s="138">
        <v>2217</v>
      </c>
      <c r="O21" s="138">
        <v>6</v>
      </c>
      <c r="P21" s="138">
        <v>2357</v>
      </c>
      <c r="Q21" s="138">
        <v>24125</v>
      </c>
      <c r="R21" s="138">
        <v>998</v>
      </c>
      <c r="S21" s="138">
        <v>9633</v>
      </c>
      <c r="T21" s="138">
        <v>4557</v>
      </c>
      <c r="U21" s="138">
        <v>323</v>
      </c>
      <c r="V21" s="138">
        <v>24179</v>
      </c>
      <c r="W21" s="138">
        <v>9274</v>
      </c>
      <c r="X21" s="133">
        <v>9606</v>
      </c>
      <c r="Y21" s="134">
        <v>275</v>
      </c>
      <c r="Z21" s="135">
        <v>5</v>
      </c>
    </row>
    <row r="22" spans="1:26" ht="24.75" customHeight="1">
      <c r="A22" s="135">
        <v>6</v>
      </c>
      <c r="B22" s="136" t="s">
        <v>40</v>
      </c>
      <c r="C22" s="137">
        <v>13379</v>
      </c>
      <c r="D22" s="138">
        <v>474</v>
      </c>
      <c r="E22" s="138">
        <v>5074</v>
      </c>
      <c r="F22" s="138">
        <v>2363</v>
      </c>
      <c r="G22" s="138">
        <v>188</v>
      </c>
      <c r="H22" s="138">
        <v>13448</v>
      </c>
      <c r="I22" s="138">
        <v>885</v>
      </c>
      <c r="J22" s="138">
        <v>977</v>
      </c>
      <c r="K22" s="138">
        <v>251</v>
      </c>
      <c r="L22" s="138">
        <v>4</v>
      </c>
      <c r="M22" s="138">
        <v>294</v>
      </c>
      <c r="N22" s="138">
        <v>1136</v>
      </c>
      <c r="O22" s="138">
        <v>4</v>
      </c>
      <c r="P22" s="138">
        <v>1271</v>
      </c>
      <c r="Q22" s="138">
        <v>12243</v>
      </c>
      <c r="R22" s="138">
        <v>470</v>
      </c>
      <c r="S22" s="138">
        <v>5074</v>
      </c>
      <c r="T22" s="138">
        <v>2363</v>
      </c>
      <c r="U22" s="138">
        <v>188</v>
      </c>
      <c r="V22" s="138">
        <v>12177</v>
      </c>
      <c r="W22" s="138">
        <v>4482</v>
      </c>
      <c r="X22" s="133">
        <v>4625</v>
      </c>
      <c r="Y22" s="134">
        <v>194</v>
      </c>
      <c r="Z22" s="135">
        <v>6</v>
      </c>
    </row>
    <row r="23" spans="1:26" ht="24.75" customHeight="1">
      <c r="A23" s="135">
        <v>7</v>
      </c>
      <c r="B23" s="136" t="s">
        <v>42</v>
      </c>
      <c r="C23" s="137">
        <v>13841</v>
      </c>
      <c r="D23" s="138">
        <v>398</v>
      </c>
      <c r="E23" s="138">
        <v>5266</v>
      </c>
      <c r="F23" s="138">
        <v>2379</v>
      </c>
      <c r="G23" s="138">
        <v>111</v>
      </c>
      <c r="H23" s="138">
        <v>13921</v>
      </c>
      <c r="I23" s="138">
        <v>844</v>
      </c>
      <c r="J23" s="138">
        <v>915</v>
      </c>
      <c r="K23" s="138">
        <v>246</v>
      </c>
      <c r="L23" s="138">
        <v>0</v>
      </c>
      <c r="M23" s="138">
        <v>272</v>
      </c>
      <c r="N23" s="138">
        <v>1090</v>
      </c>
      <c r="O23" s="138">
        <v>0</v>
      </c>
      <c r="P23" s="138">
        <v>1187</v>
      </c>
      <c r="Q23" s="138">
        <v>12751</v>
      </c>
      <c r="R23" s="138">
        <v>398</v>
      </c>
      <c r="S23" s="138">
        <v>5266</v>
      </c>
      <c r="T23" s="138">
        <v>2379</v>
      </c>
      <c r="U23" s="138">
        <v>111</v>
      </c>
      <c r="V23" s="138">
        <v>12734</v>
      </c>
      <c r="W23" s="138">
        <v>4953</v>
      </c>
      <c r="X23" s="133">
        <v>5082</v>
      </c>
      <c r="Y23" s="134">
        <v>153</v>
      </c>
      <c r="Z23" s="135">
        <v>7</v>
      </c>
    </row>
    <row r="24" spans="1:26" ht="24.75" customHeight="1">
      <c r="A24" s="135">
        <v>8</v>
      </c>
      <c r="B24" s="136" t="s">
        <v>45</v>
      </c>
      <c r="C24" s="137">
        <v>12889</v>
      </c>
      <c r="D24" s="138">
        <v>474</v>
      </c>
      <c r="E24" s="138">
        <v>4117</v>
      </c>
      <c r="F24" s="138">
        <v>1802</v>
      </c>
      <c r="G24" s="138">
        <v>99</v>
      </c>
      <c r="H24" s="138">
        <v>12978</v>
      </c>
      <c r="I24" s="138">
        <v>825</v>
      </c>
      <c r="J24" s="138">
        <v>868</v>
      </c>
      <c r="K24" s="138">
        <v>267</v>
      </c>
      <c r="L24" s="138">
        <v>2</v>
      </c>
      <c r="M24" s="138">
        <v>309</v>
      </c>
      <c r="N24" s="138">
        <v>1092</v>
      </c>
      <c r="O24" s="138">
        <v>2</v>
      </c>
      <c r="P24" s="138">
        <v>1177</v>
      </c>
      <c r="Q24" s="138">
        <v>11797</v>
      </c>
      <c r="R24" s="138">
        <v>472</v>
      </c>
      <c r="S24" s="138">
        <v>4117</v>
      </c>
      <c r="T24" s="138">
        <v>1802</v>
      </c>
      <c r="U24" s="138">
        <v>99</v>
      </c>
      <c r="V24" s="138">
        <v>11801</v>
      </c>
      <c r="W24" s="138">
        <v>4896</v>
      </c>
      <c r="X24" s="133">
        <v>5052</v>
      </c>
      <c r="Y24" s="134">
        <v>193</v>
      </c>
      <c r="Z24" s="135">
        <v>8</v>
      </c>
    </row>
    <row r="25" spans="1:26" ht="24.75" customHeight="1">
      <c r="A25" s="135">
        <v>9</v>
      </c>
      <c r="B25" s="136" t="s">
        <v>47</v>
      </c>
      <c r="C25" s="137">
        <v>17788</v>
      </c>
      <c r="D25" s="138">
        <v>694</v>
      </c>
      <c r="E25" s="138">
        <v>6570</v>
      </c>
      <c r="F25" s="138">
        <v>2942</v>
      </c>
      <c r="G25" s="138">
        <v>211</v>
      </c>
      <c r="H25" s="138">
        <v>17943</v>
      </c>
      <c r="I25" s="138">
        <v>1276</v>
      </c>
      <c r="J25" s="138">
        <v>1377</v>
      </c>
      <c r="K25" s="138">
        <v>338</v>
      </c>
      <c r="L25" s="138">
        <v>4</v>
      </c>
      <c r="M25" s="138">
        <v>370</v>
      </c>
      <c r="N25" s="138">
        <v>1614</v>
      </c>
      <c r="O25" s="138">
        <v>4</v>
      </c>
      <c r="P25" s="138">
        <v>1747</v>
      </c>
      <c r="Q25" s="138">
        <v>16174</v>
      </c>
      <c r="R25" s="138">
        <v>690</v>
      </c>
      <c r="S25" s="138">
        <v>6570</v>
      </c>
      <c r="T25" s="138">
        <v>2942</v>
      </c>
      <c r="U25" s="138">
        <v>211</v>
      </c>
      <c r="V25" s="138">
        <v>16196</v>
      </c>
      <c r="W25" s="138">
        <v>6287</v>
      </c>
      <c r="X25" s="133">
        <v>6510</v>
      </c>
      <c r="Y25" s="134">
        <v>789</v>
      </c>
      <c r="Z25" s="135">
        <v>9</v>
      </c>
    </row>
    <row r="26" spans="1:26" ht="24.75" customHeight="1">
      <c r="A26" s="135">
        <v>10</v>
      </c>
      <c r="B26" s="136" t="s">
        <v>212</v>
      </c>
      <c r="C26" s="137">
        <v>7957</v>
      </c>
      <c r="D26" s="138">
        <v>238</v>
      </c>
      <c r="E26" s="138">
        <v>3159</v>
      </c>
      <c r="F26" s="138">
        <v>1503</v>
      </c>
      <c r="G26" s="138">
        <v>103</v>
      </c>
      <c r="H26" s="138">
        <v>8081</v>
      </c>
      <c r="I26" s="138">
        <v>635</v>
      </c>
      <c r="J26" s="138">
        <v>688</v>
      </c>
      <c r="K26" s="138">
        <v>134</v>
      </c>
      <c r="L26" s="138">
        <v>0</v>
      </c>
      <c r="M26" s="138">
        <v>155</v>
      </c>
      <c r="N26" s="138">
        <v>769</v>
      </c>
      <c r="O26" s="138">
        <v>0</v>
      </c>
      <c r="P26" s="138">
        <v>843</v>
      </c>
      <c r="Q26" s="138">
        <v>7188</v>
      </c>
      <c r="R26" s="138">
        <v>238</v>
      </c>
      <c r="S26" s="138">
        <v>3159</v>
      </c>
      <c r="T26" s="138">
        <v>1503</v>
      </c>
      <c r="U26" s="138">
        <v>103</v>
      </c>
      <c r="V26" s="138">
        <v>7238</v>
      </c>
      <c r="W26" s="138">
        <v>2797</v>
      </c>
      <c r="X26" s="133">
        <v>2947</v>
      </c>
      <c r="Y26" s="134">
        <v>217</v>
      </c>
      <c r="Z26" s="135">
        <v>10</v>
      </c>
    </row>
    <row r="27" spans="1:26" ht="24.75" customHeight="1">
      <c r="A27" s="135">
        <v>11</v>
      </c>
      <c r="B27" s="136" t="s">
        <v>52</v>
      </c>
      <c r="C27" s="137">
        <v>13806</v>
      </c>
      <c r="D27" s="138">
        <v>493</v>
      </c>
      <c r="E27" s="138">
        <v>4284</v>
      </c>
      <c r="F27" s="138">
        <v>1943</v>
      </c>
      <c r="G27" s="138">
        <v>102</v>
      </c>
      <c r="H27" s="138">
        <v>14031</v>
      </c>
      <c r="I27" s="138">
        <v>784</v>
      </c>
      <c r="J27" s="138">
        <v>819</v>
      </c>
      <c r="K27" s="138">
        <v>192</v>
      </c>
      <c r="L27" s="138">
        <v>0</v>
      </c>
      <c r="M27" s="138">
        <v>211</v>
      </c>
      <c r="N27" s="138">
        <v>976</v>
      </c>
      <c r="O27" s="138">
        <v>0</v>
      </c>
      <c r="P27" s="138">
        <v>1030</v>
      </c>
      <c r="Q27" s="138">
        <v>12830</v>
      </c>
      <c r="R27" s="138">
        <v>493</v>
      </c>
      <c r="S27" s="138">
        <v>4284</v>
      </c>
      <c r="T27" s="138">
        <v>1943</v>
      </c>
      <c r="U27" s="138">
        <v>102</v>
      </c>
      <c r="V27" s="138">
        <v>13001</v>
      </c>
      <c r="W27" s="138">
        <v>5443</v>
      </c>
      <c r="X27" s="133">
        <v>5606</v>
      </c>
      <c r="Y27" s="134">
        <v>142</v>
      </c>
      <c r="Z27" s="135">
        <v>11</v>
      </c>
    </row>
    <row r="28" spans="1:26" ht="24.75" customHeight="1">
      <c r="A28" s="135">
        <v>12</v>
      </c>
      <c r="B28" s="136" t="s">
        <v>53</v>
      </c>
      <c r="C28" s="137">
        <v>7746</v>
      </c>
      <c r="D28" s="138">
        <v>206</v>
      </c>
      <c r="E28" s="138">
        <v>3040</v>
      </c>
      <c r="F28" s="138">
        <v>1418</v>
      </c>
      <c r="G28" s="138">
        <v>57</v>
      </c>
      <c r="H28" s="138">
        <v>7872</v>
      </c>
      <c r="I28" s="138">
        <v>623</v>
      </c>
      <c r="J28" s="138">
        <v>665</v>
      </c>
      <c r="K28" s="138">
        <v>111</v>
      </c>
      <c r="L28" s="138">
        <v>0</v>
      </c>
      <c r="M28" s="138">
        <v>120</v>
      </c>
      <c r="N28" s="138">
        <v>734</v>
      </c>
      <c r="O28" s="138">
        <v>0</v>
      </c>
      <c r="P28" s="138">
        <v>785</v>
      </c>
      <c r="Q28" s="138">
        <v>7012</v>
      </c>
      <c r="R28" s="138">
        <v>206</v>
      </c>
      <c r="S28" s="138">
        <v>3040</v>
      </c>
      <c r="T28" s="138">
        <v>1418</v>
      </c>
      <c r="U28" s="138">
        <v>57</v>
      </c>
      <c r="V28" s="138">
        <v>7087</v>
      </c>
      <c r="W28" s="138">
        <v>2836</v>
      </c>
      <c r="X28" s="133">
        <v>2913</v>
      </c>
      <c r="Y28" s="134">
        <v>148</v>
      </c>
      <c r="Z28" s="135">
        <v>12</v>
      </c>
    </row>
    <row r="29" spans="1:26" ht="24.75" customHeight="1">
      <c r="A29" s="135">
        <v>13</v>
      </c>
      <c r="B29" s="136" t="s">
        <v>54</v>
      </c>
      <c r="C29" s="137">
        <v>6452</v>
      </c>
      <c r="D29" s="138">
        <v>171</v>
      </c>
      <c r="E29" s="138">
        <v>2161</v>
      </c>
      <c r="F29" s="138">
        <v>1016</v>
      </c>
      <c r="G29" s="138">
        <v>34</v>
      </c>
      <c r="H29" s="138">
        <v>6536</v>
      </c>
      <c r="I29" s="138">
        <v>500</v>
      </c>
      <c r="J29" s="138">
        <v>526</v>
      </c>
      <c r="K29" s="138">
        <v>130</v>
      </c>
      <c r="L29" s="138">
        <v>0</v>
      </c>
      <c r="M29" s="138">
        <v>133</v>
      </c>
      <c r="N29" s="138">
        <v>630</v>
      </c>
      <c r="O29" s="138">
        <v>0</v>
      </c>
      <c r="P29" s="138">
        <v>659</v>
      </c>
      <c r="Q29" s="138">
        <v>5822</v>
      </c>
      <c r="R29" s="138">
        <v>171</v>
      </c>
      <c r="S29" s="138">
        <v>2161</v>
      </c>
      <c r="T29" s="138">
        <v>1016</v>
      </c>
      <c r="U29" s="138">
        <v>34</v>
      </c>
      <c r="V29" s="138">
        <v>5877</v>
      </c>
      <c r="W29" s="138">
        <v>2586</v>
      </c>
      <c r="X29" s="133">
        <v>2680</v>
      </c>
      <c r="Y29" s="134">
        <v>85</v>
      </c>
      <c r="Z29" s="135">
        <v>13</v>
      </c>
    </row>
    <row r="30" spans="1:26" ht="24.75" customHeight="1">
      <c r="A30" s="135">
        <v>14</v>
      </c>
      <c r="B30" s="136" t="s">
        <v>55</v>
      </c>
      <c r="C30" s="137">
        <v>15020</v>
      </c>
      <c r="D30" s="138">
        <v>492</v>
      </c>
      <c r="E30" s="138">
        <v>5651</v>
      </c>
      <c r="F30" s="138">
        <v>2518</v>
      </c>
      <c r="G30" s="138">
        <v>199</v>
      </c>
      <c r="H30" s="138">
        <v>15040</v>
      </c>
      <c r="I30" s="138">
        <v>1181</v>
      </c>
      <c r="J30" s="138">
        <v>1258</v>
      </c>
      <c r="K30" s="138">
        <v>338</v>
      </c>
      <c r="L30" s="138">
        <v>4</v>
      </c>
      <c r="M30" s="138">
        <v>357</v>
      </c>
      <c r="N30" s="138">
        <v>1519</v>
      </c>
      <c r="O30" s="138">
        <v>4</v>
      </c>
      <c r="P30" s="138">
        <v>1615</v>
      </c>
      <c r="Q30" s="138">
        <v>13501</v>
      </c>
      <c r="R30" s="138">
        <v>488</v>
      </c>
      <c r="S30" s="138">
        <v>5651</v>
      </c>
      <c r="T30" s="138">
        <v>2518</v>
      </c>
      <c r="U30" s="138">
        <v>199</v>
      </c>
      <c r="V30" s="138">
        <v>13425</v>
      </c>
      <c r="W30" s="138">
        <v>5385</v>
      </c>
      <c r="X30" s="133">
        <v>5503</v>
      </c>
      <c r="Y30" s="134">
        <v>154</v>
      </c>
      <c r="Z30" s="135">
        <v>14</v>
      </c>
    </row>
    <row r="31" spans="1:26" ht="25.5" customHeight="1">
      <c r="A31" s="135">
        <v>15</v>
      </c>
      <c r="B31" s="136" t="s">
        <v>57</v>
      </c>
      <c r="C31" s="137">
        <v>17675</v>
      </c>
      <c r="D31" s="138">
        <v>513</v>
      </c>
      <c r="E31" s="138">
        <v>6386</v>
      </c>
      <c r="F31" s="138">
        <v>2806</v>
      </c>
      <c r="G31" s="138">
        <v>252</v>
      </c>
      <c r="H31" s="138">
        <v>17680</v>
      </c>
      <c r="I31" s="138">
        <v>1219</v>
      </c>
      <c r="J31" s="138">
        <v>1319</v>
      </c>
      <c r="K31" s="138">
        <v>370</v>
      </c>
      <c r="L31" s="138">
        <v>0</v>
      </c>
      <c r="M31" s="138">
        <v>391</v>
      </c>
      <c r="N31" s="138">
        <v>1589</v>
      </c>
      <c r="O31" s="138">
        <v>0</v>
      </c>
      <c r="P31" s="138">
        <v>1710</v>
      </c>
      <c r="Q31" s="138">
        <v>16086</v>
      </c>
      <c r="R31" s="138">
        <v>513</v>
      </c>
      <c r="S31" s="138">
        <v>6386</v>
      </c>
      <c r="T31" s="138">
        <v>2806</v>
      </c>
      <c r="U31" s="138">
        <v>252</v>
      </c>
      <c r="V31" s="138">
        <v>15970</v>
      </c>
      <c r="W31" s="138">
        <v>6186</v>
      </c>
      <c r="X31" s="133">
        <v>6337</v>
      </c>
      <c r="Y31" s="134">
        <v>309</v>
      </c>
      <c r="Z31" s="135">
        <v>15</v>
      </c>
    </row>
    <row r="32" spans="1:26" ht="24.75" customHeight="1">
      <c r="A32" s="135">
        <v>16</v>
      </c>
      <c r="B32" s="136" t="s">
        <v>59</v>
      </c>
      <c r="C32" s="137">
        <v>15208</v>
      </c>
      <c r="D32" s="138">
        <v>421</v>
      </c>
      <c r="E32" s="138">
        <v>6167</v>
      </c>
      <c r="F32" s="138">
        <v>2890</v>
      </c>
      <c r="G32" s="138">
        <v>142</v>
      </c>
      <c r="H32" s="138">
        <v>15350</v>
      </c>
      <c r="I32" s="138">
        <v>1119</v>
      </c>
      <c r="J32" s="138">
        <v>1193</v>
      </c>
      <c r="K32" s="138">
        <v>323</v>
      </c>
      <c r="L32" s="138">
        <v>7</v>
      </c>
      <c r="M32" s="138">
        <v>341</v>
      </c>
      <c r="N32" s="138">
        <v>1442</v>
      </c>
      <c r="O32" s="138">
        <v>7</v>
      </c>
      <c r="P32" s="138">
        <v>1534</v>
      </c>
      <c r="Q32" s="138">
        <v>13766</v>
      </c>
      <c r="R32" s="138">
        <v>414</v>
      </c>
      <c r="S32" s="138">
        <v>6167</v>
      </c>
      <c r="T32" s="138">
        <v>2890</v>
      </c>
      <c r="U32" s="138">
        <v>142</v>
      </c>
      <c r="V32" s="138">
        <v>13816</v>
      </c>
      <c r="W32" s="138">
        <v>5395</v>
      </c>
      <c r="X32" s="133">
        <v>5587</v>
      </c>
      <c r="Y32" s="134">
        <v>217</v>
      </c>
      <c r="Z32" s="135">
        <v>16</v>
      </c>
    </row>
    <row r="33" spans="1:26" ht="24.75" customHeight="1">
      <c r="A33" s="135">
        <v>17</v>
      </c>
      <c r="B33" s="136" t="s">
        <v>62</v>
      </c>
      <c r="C33" s="137">
        <v>26494</v>
      </c>
      <c r="D33" s="138">
        <v>955</v>
      </c>
      <c r="E33" s="138">
        <v>8936</v>
      </c>
      <c r="F33" s="138">
        <v>4083</v>
      </c>
      <c r="G33" s="138">
        <v>214</v>
      </c>
      <c r="H33" s="138">
        <v>26617</v>
      </c>
      <c r="I33" s="138">
        <v>1889</v>
      </c>
      <c r="J33" s="138">
        <v>1962</v>
      </c>
      <c r="K33" s="138">
        <v>377</v>
      </c>
      <c r="L33" s="138">
        <v>2</v>
      </c>
      <c r="M33" s="138">
        <v>418</v>
      </c>
      <c r="N33" s="138">
        <v>2266</v>
      </c>
      <c r="O33" s="138">
        <v>2</v>
      </c>
      <c r="P33" s="138">
        <v>2380</v>
      </c>
      <c r="Q33" s="138">
        <v>24228</v>
      </c>
      <c r="R33" s="138">
        <v>953</v>
      </c>
      <c r="S33" s="138">
        <v>8936</v>
      </c>
      <c r="T33" s="138">
        <v>4083</v>
      </c>
      <c r="U33" s="138">
        <v>214</v>
      </c>
      <c r="V33" s="138">
        <v>24237</v>
      </c>
      <c r="W33" s="138">
        <v>9931</v>
      </c>
      <c r="X33" s="133">
        <v>10159</v>
      </c>
      <c r="Y33" s="134">
        <v>297</v>
      </c>
      <c r="Z33" s="135">
        <v>17</v>
      </c>
    </row>
    <row r="34" spans="1:26" ht="24.75" customHeight="1">
      <c r="A34" s="135">
        <v>19</v>
      </c>
      <c r="B34" s="136" t="s">
        <v>64</v>
      </c>
      <c r="C34" s="137">
        <v>3620</v>
      </c>
      <c r="D34" s="138">
        <v>120</v>
      </c>
      <c r="E34" s="138">
        <v>1260</v>
      </c>
      <c r="F34" s="138">
        <v>631</v>
      </c>
      <c r="G34" s="138">
        <v>23</v>
      </c>
      <c r="H34" s="138">
        <v>3615</v>
      </c>
      <c r="I34" s="138">
        <v>238</v>
      </c>
      <c r="J34" s="138">
        <v>243</v>
      </c>
      <c r="K34" s="138">
        <v>69</v>
      </c>
      <c r="L34" s="138">
        <v>1</v>
      </c>
      <c r="M34" s="138">
        <v>75</v>
      </c>
      <c r="N34" s="138">
        <v>307</v>
      </c>
      <c r="O34" s="138">
        <v>1</v>
      </c>
      <c r="P34" s="138">
        <v>318</v>
      </c>
      <c r="Q34" s="138">
        <v>3313</v>
      </c>
      <c r="R34" s="138">
        <v>119</v>
      </c>
      <c r="S34" s="138">
        <v>1260</v>
      </c>
      <c r="T34" s="138">
        <v>631</v>
      </c>
      <c r="U34" s="138">
        <v>23</v>
      </c>
      <c r="V34" s="138">
        <v>3297</v>
      </c>
      <c r="W34" s="138">
        <v>1391</v>
      </c>
      <c r="X34" s="133">
        <v>1418</v>
      </c>
      <c r="Y34" s="134">
        <v>84</v>
      </c>
      <c r="Z34" s="135">
        <v>19</v>
      </c>
    </row>
    <row r="35" spans="1:26" ht="24.75" customHeight="1">
      <c r="A35" s="135">
        <v>20</v>
      </c>
      <c r="B35" s="136" t="s">
        <v>66</v>
      </c>
      <c r="C35" s="137">
        <v>1641</v>
      </c>
      <c r="D35" s="138">
        <v>46</v>
      </c>
      <c r="E35" s="138">
        <v>551</v>
      </c>
      <c r="F35" s="138">
        <v>266</v>
      </c>
      <c r="G35" s="138">
        <v>23</v>
      </c>
      <c r="H35" s="138">
        <v>1639</v>
      </c>
      <c r="I35" s="138">
        <v>104</v>
      </c>
      <c r="J35" s="138">
        <v>105</v>
      </c>
      <c r="K35" s="138">
        <v>39</v>
      </c>
      <c r="L35" s="138">
        <v>2</v>
      </c>
      <c r="M35" s="138">
        <v>33</v>
      </c>
      <c r="N35" s="138">
        <v>143</v>
      </c>
      <c r="O35" s="138">
        <v>2</v>
      </c>
      <c r="P35" s="138">
        <v>138</v>
      </c>
      <c r="Q35" s="138">
        <v>1498</v>
      </c>
      <c r="R35" s="138">
        <v>44</v>
      </c>
      <c r="S35" s="138">
        <v>551</v>
      </c>
      <c r="T35" s="138">
        <v>266</v>
      </c>
      <c r="U35" s="138">
        <v>23</v>
      </c>
      <c r="V35" s="138">
        <v>1501</v>
      </c>
      <c r="W35" s="138">
        <v>623</v>
      </c>
      <c r="X35" s="133">
        <v>632</v>
      </c>
      <c r="Y35" s="134">
        <v>17</v>
      </c>
      <c r="Z35" s="135">
        <v>20</v>
      </c>
    </row>
    <row r="36" spans="1:26" ht="24.75" customHeight="1">
      <c r="A36" s="135">
        <v>21</v>
      </c>
      <c r="B36" s="136" t="s">
        <v>68</v>
      </c>
      <c r="C36" s="137">
        <v>2555</v>
      </c>
      <c r="D36" s="138">
        <v>136</v>
      </c>
      <c r="E36" s="138">
        <v>420</v>
      </c>
      <c r="F36" s="138">
        <v>173</v>
      </c>
      <c r="G36" s="138">
        <v>43</v>
      </c>
      <c r="H36" s="138">
        <v>2947</v>
      </c>
      <c r="I36" s="138">
        <v>33</v>
      </c>
      <c r="J36" s="138">
        <v>33</v>
      </c>
      <c r="K36" s="138">
        <v>13</v>
      </c>
      <c r="L36" s="138">
        <v>0</v>
      </c>
      <c r="M36" s="138">
        <v>11</v>
      </c>
      <c r="N36" s="138">
        <v>46</v>
      </c>
      <c r="O36" s="138">
        <v>0</v>
      </c>
      <c r="P36" s="138">
        <v>44</v>
      </c>
      <c r="Q36" s="138">
        <v>2509</v>
      </c>
      <c r="R36" s="138">
        <v>136</v>
      </c>
      <c r="S36" s="138">
        <v>420</v>
      </c>
      <c r="T36" s="138">
        <v>173</v>
      </c>
      <c r="U36" s="138">
        <v>43</v>
      </c>
      <c r="V36" s="138">
        <v>2903</v>
      </c>
      <c r="W36" s="138">
        <v>996</v>
      </c>
      <c r="X36" s="133">
        <v>1013</v>
      </c>
      <c r="Y36" s="134">
        <v>5</v>
      </c>
      <c r="Z36" s="135">
        <v>21</v>
      </c>
    </row>
    <row r="37" spans="1:26" ht="24.75" customHeight="1">
      <c r="A37" s="135">
        <v>22</v>
      </c>
      <c r="B37" s="136" t="s">
        <v>71</v>
      </c>
      <c r="C37" s="137">
        <v>1627</v>
      </c>
      <c r="D37" s="138">
        <v>99</v>
      </c>
      <c r="E37" s="138">
        <v>269</v>
      </c>
      <c r="F37" s="138">
        <v>113</v>
      </c>
      <c r="G37" s="138">
        <v>23</v>
      </c>
      <c r="H37" s="138">
        <v>1817</v>
      </c>
      <c r="I37" s="138">
        <v>28</v>
      </c>
      <c r="J37" s="138">
        <v>34</v>
      </c>
      <c r="K37" s="138">
        <v>5</v>
      </c>
      <c r="L37" s="138">
        <v>0</v>
      </c>
      <c r="M37" s="138">
        <v>7</v>
      </c>
      <c r="N37" s="138">
        <v>33</v>
      </c>
      <c r="O37" s="138">
        <v>0</v>
      </c>
      <c r="P37" s="138">
        <v>41</v>
      </c>
      <c r="Q37" s="138">
        <v>1594</v>
      </c>
      <c r="R37" s="138">
        <v>99</v>
      </c>
      <c r="S37" s="138">
        <v>269</v>
      </c>
      <c r="T37" s="138">
        <v>113</v>
      </c>
      <c r="U37" s="138">
        <v>23</v>
      </c>
      <c r="V37" s="138">
        <v>1776</v>
      </c>
      <c r="W37" s="138">
        <v>666</v>
      </c>
      <c r="X37" s="133">
        <v>686</v>
      </c>
      <c r="Y37" s="134">
        <v>6</v>
      </c>
      <c r="Z37" s="135">
        <v>22</v>
      </c>
    </row>
    <row r="38" spans="1:26" ht="24.75" customHeight="1">
      <c r="A38" s="135">
        <v>23</v>
      </c>
      <c r="B38" s="136" t="s">
        <v>73</v>
      </c>
      <c r="C38" s="137">
        <v>381</v>
      </c>
      <c r="D38" s="138">
        <v>14</v>
      </c>
      <c r="E38" s="138">
        <v>114</v>
      </c>
      <c r="F38" s="138">
        <v>52</v>
      </c>
      <c r="G38" s="138">
        <v>9</v>
      </c>
      <c r="H38" s="138">
        <v>398</v>
      </c>
      <c r="I38" s="138">
        <v>21</v>
      </c>
      <c r="J38" s="138">
        <v>24</v>
      </c>
      <c r="K38" s="138">
        <v>7</v>
      </c>
      <c r="L38" s="138">
        <v>0</v>
      </c>
      <c r="M38" s="138">
        <v>10</v>
      </c>
      <c r="N38" s="138">
        <v>28</v>
      </c>
      <c r="O38" s="138">
        <v>0</v>
      </c>
      <c r="P38" s="138">
        <v>34</v>
      </c>
      <c r="Q38" s="138">
        <v>353</v>
      </c>
      <c r="R38" s="138">
        <v>14</v>
      </c>
      <c r="S38" s="138">
        <v>114</v>
      </c>
      <c r="T38" s="138">
        <v>52</v>
      </c>
      <c r="U38" s="138">
        <v>9</v>
      </c>
      <c r="V38" s="138">
        <v>364</v>
      </c>
      <c r="W38" s="138">
        <v>151</v>
      </c>
      <c r="X38" s="133">
        <v>156</v>
      </c>
      <c r="Y38" s="134">
        <v>9</v>
      </c>
      <c r="Z38" s="135">
        <v>23</v>
      </c>
    </row>
    <row r="39" spans="1:26" ht="24.75" customHeight="1">
      <c r="A39" s="135">
        <v>24</v>
      </c>
      <c r="B39" s="136" t="s">
        <v>75</v>
      </c>
      <c r="C39" s="137">
        <v>253</v>
      </c>
      <c r="D39" s="138">
        <v>10</v>
      </c>
      <c r="E39" s="138">
        <v>74</v>
      </c>
      <c r="F39" s="138">
        <v>33</v>
      </c>
      <c r="G39" s="138">
        <v>4</v>
      </c>
      <c r="H39" s="138">
        <v>258</v>
      </c>
      <c r="I39" s="138">
        <v>11</v>
      </c>
      <c r="J39" s="138">
        <v>12</v>
      </c>
      <c r="K39" s="138">
        <v>5</v>
      </c>
      <c r="L39" s="138">
        <v>0</v>
      </c>
      <c r="M39" s="138">
        <v>5</v>
      </c>
      <c r="N39" s="138">
        <v>16</v>
      </c>
      <c r="O39" s="138">
        <v>0</v>
      </c>
      <c r="P39" s="138">
        <v>17</v>
      </c>
      <c r="Q39" s="138">
        <v>237</v>
      </c>
      <c r="R39" s="138">
        <v>10</v>
      </c>
      <c r="S39" s="138">
        <v>74</v>
      </c>
      <c r="T39" s="138">
        <v>33</v>
      </c>
      <c r="U39" s="138">
        <v>4</v>
      </c>
      <c r="V39" s="138">
        <v>241</v>
      </c>
      <c r="W39" s="138">
        <v>105</v>
      </c>
      <c r="X39" s="133">
        <v>105</v>
      </c>
      <c r="Y39" s="134">
        <v>1</v>
      </c>
      <c r="Z39" s="135">
        <v>24</v>
      </c>
    </row>
    <row r="40" spans="1:26" ht="24.75" customHeight="1">
      <c r="A40" s="135">
        <v>26</v>
      </c>
      <c r="B40" s="136" t="s">
        <v>77</v>
      </c>
      <c r="C40" s="137">
        <v>7137</v>
      </c>
      <c r="D40" s="138">
        <v>283</v>
      </c>
      <c r="E40" s="138">
        <v>2106</v>
      </c>
      <c r="F40" s="138">
        <v>859</v>
      </c>
      <c r="G40" s="138">
        <v>120</v>
      </c>
      <c r="H40" s="138">
        <v>7141</v>
      </c>
      <c r="I40" s="138">
        <v>347</v>
      </c>
      <c r="J40" s="138">
        <v>346</v>
      </c>
      <c r="K40" s="138">
        <v>108</v>
      </c>
      <c r="L40" s="138">
        <v>1</v>
      </c>
      <c r="M40" s="138">
        <v>116</v>
      </c>
      <c r="N40" s="138">
        <v>455</v>
      </c>
      <c r="O40" s="138">
        <v>1</v>
      </c>
      <c r="P40" s="138">
        <v>462</v>
      </c>
      <c r="Q40" s="138">
        <v>6682</v>
      </c>
      <c r="R40" s="138">
        <v>282</v>
      </c>
      <c r="S40" s="138">
        <v>2106</v>
      </c>
      <c r="T40" s="138">
        <v>859</v>
      </c>
      <c r="U40" s="138">
        <v>120</v>
      </c>
      <c r="V40" s="138">
        <v>6679</v>
      </c>
      <c r="W40" s="138">
        <v>2880</v>
      </c>
      <c r="X40" s="133">
        <v>2940</v>
      </c>
      <c r="Y40" s="134">
        <v>153</v>
      </c>
      <c r="Z40" s="135">
        <v>26</v>
      </c>
    </row>
    <row r="41" spans="1:26" ht="24.75" customHeight="1">
      <c r="A41" s="135">
        <v>28</v>
      </c>
      <c r="B41" s="136" t="s">
        <v>79</v>
      </c>
      <c r="C41" s="137">
        <v>4530</v>
      </c>
      <c r="D41" s="138">
        <v>170</v>
      </c>
      <c r="E41" s="138">
        <v>1322</v>
      </c>
      <c r="F41" s="138">
        <v>580</v>
      </c>
      <c r="G41" s="138">
        <v>52</v>
      </c>
      <c r="H41" s="138">
        <v>4520</v>
      </c>
      <c r="I41" s="138">
        <v>239</v>
      </c>
      <c r="J41" s="138">
        <v>252</v>
      </c>
      <c r="K41" s="138">
        <v>79</v>
      </c>
      <c r="L41" s="138">
        <v>1</v>
      </c>
      <c r="M41" s="138">
        <v>88</v>
      </c>
      <c r="N41" s="138">
        <v>318</v>
      </c>
      <c r="O41" s="138">
        <v>1</v>
      </c>
      <c r="P41" s="138">
        <v>340</v>
      </c>
      <c r="Q41" s="138">
        <v>4212</v>
      </c>
      <c r="R41" s="138">
        <v>169</v>
      </c>
      <c r="S41" s="138">
        <v>1322</v>
      </c>
      <c r="T41" s="138">
        <v>580</v>
      </c>
      <c r="U41" s="138">
        <v>52</v>
      </c>
      <c r="V41" s="138">
        <v>4180</v>
      </c>
      <c r="W41" s="138">
        <v>1750</v>
      </c>
      <c r="X41" s="133">
        <v>1792</v>
      </c>
      <c r="Y41" s="134">
        <v>32</v>
      </c>
      <c r="Z41" s="135">
        <v>28</v>
      </c>
    </row>
    <row r="42" spans="1:26" ht="24.75" customHeight="1">
      <c r="A42" s="135">
        <v>29</v>
      </c>
      <c r="B42" s="136" t="s">
        <v>80</v>
      </c>
      <c r="C42" s="137">
        <v>2339</v>
      </c>
      <c r="D42" s="138">
        <v>66</v>
      </c>
      <c r="E42" s="138">
        <v>818</v>
      </c>
      <c r="F42" s="138">
        <v>370</v>
      </c>
      <c r="G42" s="138">
        <v>12</v>
      </c>
      <c r="H42" s="138">
        <v>2327</v>
      </c>
      <c r="I42" s="138">
        <v>196</v>
      </c>
      <c r="J42" s="138">
        <v>210</v>
      </c>
      <c r="K42" s="138">
        <v>52</v>
      </c>
      <c r="L42" s="138">
        <v>0</v>
      </c>
      <c r="M42" s="138">
        <v>50</v>
      </c>
      <c r="N42" s="138">
        <v>248</v>
      </c>
      <c r="O42" s="138">
        <v>0</v>
      </c>
      <c r="P42" s="138">
        <v>260</v>
      </c>
      <c r="Q42" s="138">
        <v>2091</v>
      </c>
      <c r="R42" s="138">
        <v>66</v>
      </c>
      <c r="S42" s="138">
        <v>818</v>
      </c>
      <c r="T42" s="138">
        <v>370</v>
      </c>
      <c r="U42" s="138">
        <v>12</v>
      </c>
      <c r="V42" s="138">
        <v>2067</v>
      </c>
      <c r="W42" s="138">
        <v>937</v>
      </c>
      <c r="X42" s="133">
        <v>960</v>
      </c>
      <c r="Y42" s="134">
        <v>61</v>
      </c>
      <c r="Z42" s="135">
        <v>29</v>
      </c>
    </row>
    <row r="43" spans="1:26" ht="24.75" customHeight="1">
      <c r="A43" s="135">
        <v>33</v>
      </c>
      <c r="B43" s="136" t="s">
        <v>81</v>
      </c>
      <c r="C43" s="137">
        <v>2048</v>
      </c>
      <c r="D43" s="138">
        <v>55</v>
      </c>
      <c r="E43" s="138">
        <v>718</v>
      </c>
      <c r="F43" s="138">
        <v>341</v>
      </c>
      <c r="G43" s="138">
        <v>9</v>
      </c>
      <c r="H43" s="138">
        <v>2075</v>
      </c>
      <c r="I43" s="138">
        <v>177</v>
      </c>
      <c r="J43" s="138">
        <v>186</v>
      </c>
      <c r="K43" s="138">
        <v>78</v>
      </c>
      <c r="L43" s="138">
        <v>2</v>
      </c>
      <c r="M43" s="138">
        <v>73</v>
      </c>
      <c r="N43" s="138">
        <v>255</v>
      </c>
      <c r="O43" s="138">
        <v>2</v>
      </c>
      <c r="P43" s="138">
        <v>259</v>
      </c>
      <c r="Q43" s="138">
        <v>1793</v>
      </c>
      <c r="R43" s="138">
        <v>53</v>
      </c>
      <c r="S43" s="138">
        <v>718</v>
      </c>
      <c r="T43" s="138">
        <v>341</v>
      </c>
      <c r="U43" s="138">
        <v>9</v>
      </c>
      <c r="V43" s="138">
        <v>1816</v>
      </c>
      <c r="W43" s="138">
        <v>850</v>
      </c>
      <c r="X43" s="133">
        <v>865</v>
      </c>
      <c r="Y43" s="134">
        <v>31</v>
      </c>
      <c r="Z43" s="135">
        <v>33</v>
      </c>
    </row>
    <row r="44" spans="1:26" ht="24.75" customHeight="1">
      <c r="A44" s="135">
        <v>34</v>
      </c>
      <c r="B44" s="136" t="s">
        <v>83</v>
      </c>
      <c r="C44" s="137">
        <v>8390</v>
      </c>
      <c r="D44" s="138">
        <v>252</v>
      </c>
      <c r="E44" s="138">
        <v>2938</v>
      </c>
      <c r="F44" s="138">
        <v>1346</v>
      </c>
      <c r="G44" s="138">
        <v>64</v>
      </c>
      <c r="H44" s="138">
        <v>8455</v>
      </c>
      <c r="I44" s="138">
        <v>614</v>
      </c>
      <c r="J44" s="138">
        <v>658</v>
      </c>
      <c r="K44" s="138">
        <v>199</v>
      </c>
      <c r="L44" s="138">
        <v>1</v>
      </c>
      <c r="M44" s="138">
        <v>202</v>
      </c>
      <c r="N44" s="138">
        <v>813</v>
      </c>
      <c r="O44" s="138">
        <v>1</v>
      </c>
      <c r="P44" s="138">
        <v>860</v>
      </c>
      <c r="Q44" s="138">
        <v>7577</v>
      </c>
      <c r="R44" s="138">
        <v>251</v>
      </c>
      <c r="S44" s="138">
        <v>2938</v>
      </c>
      <c r="T44" s="138">
        <v>1346</v>
      </c>
      <c r="U44" s="138">
        <v>64</v>
      </c>
      <c r="V44" s="138">
        <v>7595</v>
      </c>
      <c r="W44" s="138">
        <v>3134</v>
      </c>
      <c r="X44" s="133">
        <v>3220</v>
      </c>
      <c r="Y44" s="134">
        <v>105</v>
      </c>
      <c r="Z44" s="135">
        <v>34</v>
      </c>
    </row>
    <row r="45" spans="1:26" ht="24.75" customHeight="1">
      <c r="A45" s="135">
        <v>39</v>
      </c>
      <c r="B45" s="136" t="s">
        <v>85</v>
      </c>
      <c r="C45" s="137">
        <v>1282</v>
      </c>
      <c r="D45" s="138">
        <v>27</v>
      </c>
      <c r="E45" s="138">
        <v>543</v>
      </c>
      <c r="F45" s="138">
        <v>248</v>
      </c>
      <c r="G45" s="138">
        <v>16</v>
      </c>
      <c r="H45" s="138">
        <v>1327</v>
      </c>
      <c r="I45" s="138">
        <v>96</v>
      </c>
      <c r="J45" s="138">
        <v>109</v>
      </c>
      <c r="K45" s="138">
        <v>47</v>
      </c>
      <c r="L45" s="138">
        <v>1</v>
      </c>
      <c r="M45" s="138">
        <v>48</v>
      </c>
      <c r="N45" s="138">
        <v>143</v>
      </c>
      <c r="O45" s="138">
        <v>1</v>
      </c>
      <c r="P45" s="138">
        <v>157</v>
      </c>
      <c r="Q45" s="138">
        <v>1139</v>
      </c>
      <c r="R45" s="138">
        <v>26</v>
      </c>
      <c r="S45" s="138">
        <v>543</v>
      </c>
      <c r="T45" s="138">
        <v>248</v>
      </c>
      <c r="U45" s="138">
        <v>16</v>
      </c>
      <c r="V45" s="138">
        <v>1170</v>
      </c>
      <c r="W45" s="138">
        <v>480</v>
      </c>
      <c r="X45" s="133">
        <v>520</v>
      </c>
      <c r="Y45" s="134">
        <v>33</v>
      </c>
      <c r="Z45" s="135">
        <v>39</v>
      </c>
    </row>
    <row r="46" spans="1:26" ht="24.75" customHeight="1">
      <c r="A46" s="135">
        <v>40</v>
      </c>
      <c r="B46" s="136" t="s">
        <v>86</v>
      </c>
      <c r="C46" s="137">
        <v>4077</v>
      </c>
      <c r="D46" s="138">
        <v>88</v>
      </c>
      <c r="E46" s="138">
        <v>1724</v>
      </c>
      <c r="F46" s="138">
        <v>755</v>
      </c>
      <c r="G46" s="138">
        <v>68</v>
      </c>
      <c r="H46" s="138">
        <v>4161</v>
      </c>
      <c r="I46" s="138">
        <v>370</v>
      </c>
      <c r="J46" s="138">
        <v>389</v>
      </c>
      <c r="K46" s="138">
        <v>125</v>
      </c>
      <c r="L46" s="138">
        <v>1</v>
      </c>
      <c r="M46" s="138">
        <v>133</v>
      </c>
      <c r="N46" s="138">
        <v>495</v>
      </c>
      <c r="O46" s="138">
        <v>1</v>
      </c>
      <c r="P46" s="138">
        <v>522</v>
      </c>
      <c r="Q46" s="138">
        <v>3582</v>
      </c>
      <c r="R46" s="138">
        <v>87</v>
      </c>
      <c r="S46" s="138">
        <v>1724</v>
      </c>
      <c r="T46" s="138">
        <v>755</v>
      </c>
      <c r="U46" s="138">
        <v>68</v>
      </c>
      <c r="V46" s="138">
        <v>3639</v>
      </c>
      <c r="W46" s="138">
        <v>1449</v>
      </c>
      <c r="X46" s="133">
        <v>1506</v>
      </c>
      <c r="Y46" s="134">
        <v>83</v>
      </c>
      <c r="Z46" s="135">
        <v>40</v>
      </c>
    </row>
    <row r="47" spans="1:26" ht="24.75" customHeight="1">
      <c r="A47" s="135">
        <v>42</v>
      </c>
      <c r="B47" s="136" t="s">
        <v>87</v>
      </c>
      <c r="C47" s="137">
        <v>5616</v>
      </c>
      <c r="D47" s="138">
        <v>146</v>
      </c>
      <c r="E47" s="138">
        <v>2535</v>
      </c>
      <c r="F47" s="138">
        <v>1208</v>
      </c>
      <c r="G47" s="138">
        <v>100</v>
      </c>
      <c r="H47" s="138">
        <v>5634</v>
      </c>
      <c r="I47" s="138">
        <v>435</v>
      </c>
      <c r="J47" s="138">
        <v>459</v>
      </c>
      <c r="K47" s="138">
        <v>106</v>
      </c>
      <c r="L47" s="138">
        <v>0</v>
      </c>
      <c r="M47" s="138">
        <v>121</v>
      </c>
      <c r="N47" s="138">
        <v>541</v>
      </c>
      <c r="O47" s="138">
        <v>0</v>
      </c>
      <c r="P47" s="138">
        <v>580</v>
      </c>
      <c r="Q47" s="138">
        <v>5075</v>
      </c>
      <c r="R47" s="138">
        <v>146</v>
      </c>
      <c r="S47" s="138">
        <v>2535</v>
      </c>
      <c r="T47" s="138">
        <v>1208</v>
      </c>
      <c r="U47" s="138">
        <v>100</v>
      </c>
      <c r="V47" s="138">
        <v>5054</v>
      </c>
      <c r="W47" s="138">
        <v>1779</v>
      </c>
      <c r="X47" s="133">
        <v>1843</v>
      </c>
      <c r="Y47" s="134">
        <v>144</v>
      </c>
      <c r="Z47" s="135">
        <v>42</v>
      </c>
    </row>
    <row r="48" spans="1:26" ht="24.75" customHeight="1">
      <c r="A48" s="135">
        <v>43</v>
      </c>
      <c r="B48" s="136" t="s">
        <v>89</v>
      </c>
      <c r="C48" s="137">
        <v>4176</v>
      </c>
      <c r="D48" s="138">
        <v>157</v>
      </c>
      <c r="E48" s="138">
        <v>1586</v>
      </c>
      <c r="F48" s="138">
        <v>729</v>
      </c>
      <c r="G48" s="138">
        <v>53</v>
      </c>
      <c r="H48" s="138">
        <v>4169</v>
      </c>
      <c r="I48" s="138">
        <v>364</v>
      </c>
      <c r="J48" s="138">
        <v>381</v>
      </c>
      <c r="K48" s="138">
        <v>76</v>
      </c>
      <c r="L48" s="138">
        <v>1</v>
      </c>
      <c r="M48" s="138">
        <v>75</v>
      </c>
      <c r="N48" s="138">
        <v>440</v>
      </c>
      <c r="O48" s="138">
        <v>1</v>
      </c>
      <c r="P48" s="138">
        <v>456</v>
      </c>
      <c r="Q48" s="138">
        <v>3736</v>
      </c>
      <c r="R48" s="138">
        <v>156</v>
      </c>
      <c r="S48" s="138">
        <v>1586</v>
      </c>
      <c r="T48" s="138">
        <v>729</v>
      </c>
      <c r="U48" s="138">
        <v>53</v>
      </c>
      <c r="V48" s="138">
        <v>3713</v>
      </c>
      <c r="W48" s="138">
        <v>1505</v>
      </c>
      <c r="X48" s="133">
        <v>1539</v>
      </c>
      <c r="Y48" s="134">
        <v>104</v>
      </c>
      <c r="Z48" s="135">
        <v>43</v>
      </c>
    </row>
    <row r="49" spans="1:26" ht="24.75" customHeight="1">
      <c r="A49" s="135">
        <v>44</v>
      </c>
      <c r="B49" s="136" t="s">
        <v>90</v>
      </c>
      <c r="C49" s="137">
        <v>2629</v>
      </c>
      <c r="D49" s="138">
        <v>82</v>
      </c>
      <c r="E49" s="138">
        <v>841</v>
      </c>
      <c r="F49" s="138">
        <v>335</v>
      </c>
      <c r="G49" s="138">
        <v>46</v>
      </c>
      <c r="H49" s="138">
        <v>2691</v>
      </c>
      <c r="I49" s="138">
        <v>213</v>
      </c>
      <c r="J49" s="138">
        <v>210</v>
      </c>
      <c r="K49" s="138">
        <v>69</v>
      </c>
      <c r="L49" s="138">
        <v>0</v>
      </c>
      <c r="M49" s="138">
        <v>74</v>
      </c>
      <c r="N49" s="138">
        <v>282</v>
      </c>
      <c r="O49" s="138">
        <v>0</v>
      </c>
      <c r="P49" s="138">
        <v>284</v>
      </c>
      <c r="Q49" s="138">
        <v>2347</v>
      </c>
      <c r="R49" s="138">
        <v>82</v>
      </c>
      <c r="S49" s="138">
        <v>841</v>
      </c>
      <c r="T49" s="138">
        <v>335</v>
      </c>
      <c r="U49" s="138">
        <v>46</v>
      </c>
      <c r="V49" s="138">
        <v>2407</v>
      </c>
      <c r="W49" s="138">
        <v>1085</v>
      </c>
      <c r="X49" s="133">
        <v>1115</v>
      </c>
      <c r="Y49" s="134">
        <v>28</v>
      </c>
      <c r="Z49" s="135">
        <v>44</v>
      </c>
    </row>
    <row r="50" spans="1:26" ht="24.75" customHeight="1">
      <c r="A50" s="135">
        <v>46</v>
      </c>
      <c r="B50" s="136" t="s">
        <v>92</v>
      </c>
      <c r="C50" s="137">
        <v>5562</v>
      </c>
      <c r="D50" s="138">
        <v>145</v>
      </c>
      <c r="E50" s="138">
        <v>2477</v>
      </c>
      <c r="F50" s="138">
        <v>1167</v>
      </c>
      <c r="G50" s="138">
        <v>51</v>
      </c>
      <c r="H50" s="138">
        <v>5685</v>
      </c>
      <c r="I50" s="138">
        <v>475</v>
      </c>
      <c r="J50" s="138">
        <v>523</v>
      </c>
      <c r="K50" s="138">
        <v>113</v>
      </c>
      <c r="L50" s="138">
        <v>3</v>
      </c>
      <c r="M50" s="138">
        <v>122</v>
      </c>
      <c r="N50" s="138">
        <v>588</v>
      </c>
      <c r="O50" s="138">
        <v>3</v>
      </c>
      <c r="P50" s="138">
        <v>645</v>
      </c>
      <c r="Q50" s="138">
        <v>4974</v>
      </c>
      <c r="R50" s="138">
        <v>142</v>
      </c>
      <c r="S50" s="138">
        <v>2477</v>
      </c>
      <c r="T50" s="138">
        <v>1167</v>
      </c>
      <c r="U50" s="138">
        <v>51</v>
      </c>
      <c r="V50" s="138">
        <v>5040</v>
      </c>
      <c r="W50" s="138">
        <v>1841</v>
      </c>
      <c r="X50" s="133">
        <v>1924</v>
      </c>
      <c r="Y50" s="134">
        <v>233</v>
      </c>
      <c r="Z50" s="135">
        <v>46</v>
      </c>
    </row>
    <row r="51" spans="1:26" ht="24.75" customHeight="1">
      <c r="A51" s="135">
        <v>47</v>
      </c>
      <c r="B51" s="136" t="s">
        <v>94</v>
      </c>
      <c r="C51" s="137">
        <v>6088</v>
      </c>
      <c r="D51" s="138">
        <v>201</v>
      </c>
      <c r="E51" s="138">
        <v>2352</v>
      </c>
      <c r="F51" s="138">
        <v>1031</v>
      </c>
      <c r="G51" s="138">
        <v>64</v>
      </c>
      <c r="H51" s="138">
        <v>6118</v>
      </c>
      <c r="I51" s="138">
        <v>514</v>
      </c>
      <c r="J51" s="138">
        <v>542</v>
      </c>
      <c r="K51" s="138">
        <v>134</v>
      </c>
      <c r="L51" s="138">
        <v>2</v>
      </c>
      <c r="M51" s="138">
        <v>137</v>
      </c>
      <c r="N51" s="138">
        <v>648</v>
      </c>
      <c r="O51" s="138">
        <v>2</v>
      </c>
      <c r="P51" s="138">
        <v>679</v>
      </c>
      <c r="Q51" s="138">
        <v>5440</v>
      </c>
      <c r="R51" s="138">
        <v>199</v>
      </c>
      <c r="S51" s="138">
        <v>2352</v>
      </c>
      <c r="T51" s="138">
        <v>1031</v>
      </c>
      <c r="U51" s="138">
        <v>64</v>
      </c>
      <c r="V51" s="138">
        <v>5439</v>
      </c>
      <c r="W51" s="138">
        <v>2130</v>
      </c>
      <c r="X51" s="133">
        <v>2202</v>
      </c>
      <c r="Y51" s="134">
        <v>217</v>
      </c>
      <c r="Z51" s="135">
        <v>47</v>
      </c>
    </row>
    <row r="52" spans="1:26" ht="24.75" customHeight="1">
      <c r="A52" s="135">
        <v>48</v>
      </c>
      <c r="B52" s="136" t="s">
        <v>96</v>
      </c>
      <c r="C52" s="137">
        <v>2553</v>
      </c>
      <c r="D52" s="138">
        <v>59</v>
      </c>
      <c r="E52" s="138">
        <v>997</v>
      </c>
      <c r="F52" s="138">
        <v>447</v>
      </c>
      <c r="G52" s="138">
        <v>24</v>
      </c>
      <c r="H52" s="138">
        <v>2573</v>
      </c>
      <c r="I52" s="138">
        <v>255</v>
      </c>
      <c r="J52" s="138">
        <v>271</v>
      </c>
      <c r="K52" s="138">
        <v>59</v>
      </c>
      <c r="L52" s="138">
        <v>0</v>
      </c>
      <c r="M52" s="138">
        <v>70</v>
      </c>
      <c r="N52" s="138">
        <v>314</v>
      </c>
      <c r="O52" s="138">
        <v>0</v>
      </c>
      <c r="P52" s="138">
        <v>341</v>
      </c>
      <c r="Q52" s="138">
        <v>2239</v>
      </c>
      <c r="R52" s="138">
        <v>59</v>
      </c>
      <c r="S52" s="138">
        <v>997</v>
      </c>
      <c r="T52" s="138">
        <v>447</v>
      </c>
      <c r="U52" s="138">
        <v>24</v>
      </c>
      <c r="V52" s="138">
        <v>2232</v>
      </c>
      <c r="W52" s="138">
        <v>970</v>
      </c>
      <c r="X52" s="133">
        <v>999</v>
      </c>
      <c r="Y52" s="134">
        <v>95</v>
      </c>
      <c r="Z52" s="135">
        <v>48</v>
      </c>
    </row>
    <row r="53" spans="1:26" ht="24.75" customHeight="1">
      <c r="A53" s="135">
        <v>49</v>
      </c>
      <c r="B53" s="136" t="s">
        <v>98</v>
      </c>
      <c r="C53" s="137">
        <v>3508</v>
      </c>
      <c r="D53" s="138">
        <v>141</v>
      </c>
      <c r="E53" s="138">
        <v>1201</v>
      </c>
      <c r="F53" s="138">
        <v>534</v>
      </c>
      <c r="G53" s="138">
        <v>35</v>
      </c>
      <c r="H53" s="138">
        <v>3501</v>
      </c>
      <c r="I53" s="138">
        <v>244</v>
      </c>
      <c r="J53" s="138">
        <v>238</v>
      </c>
      <c r="K53" s="138">
        <v>45</v>
      </c>
      <c r="L53" s="138">
        <v>1</v>
      </c>
      <c r="M53" s="138">
        <v>49</v>
      </c>
      <c r="N53" s="138">
        <v>289</v>
      </c>
      <c r="O53" s="138">
        <v>1</v>
      </c>
      <c r="P53" s="138">
        <v>287</v>
      </c>
      <c r="Q53" s="138">
        <v>3219</v>
      </c>
      <c r="R53" s="138">
        <v>140</v>
      </c>
      <c r="S53" s="138">
        <v>1201</v>
      </c>
      <c r="T53" s="138">
        <v>534</v>
      </c>
      <c r="U53" s="138">
        <v>35</v>
      </c>
      <c r="V53" s="138">
        <v>3214</v>
      </c>
      <c r="W53" s="138">
        <v>1224</v>
      </c>
      <c r="X53" s="133">
        <v>1226</v>
      </c>
      <c r="Y53" s="134">
        <v>165</v>
      </c>
      <c r="Z53" s="135">
        <v>49</v>
      </c>
    </row>
    <row r="54" spans="1:26" ht="24.75" customHeight="1">
      <c r="A54" s="135">
        <v>50</v>
      </c>
      <c r="B54" s="136" t="s">
        <v>99</v>
      </c>
      <c r="C54" s="137">
        <v>1333</v>
      </c>
      <c r="D54" s="138">
        <v>49</v>
      </c>
      <c r="E54" s="138">
        <v>514</v>
      </c>
      <c r="F54" s="138">
        <v>243</v>
      </c>
      <c r="G54" s="138">
        <v>8</v>
      </c>
      <c r="H54" s="138">
        <v>1363</v>
      </c>
      <c r="I54" s="138">
        <v>104</v>
      </c>
      <c r="J54" s="138">
        <v>108</v>
      </c>
      <c r="K54" s="138">
        <v>23</v>
      </c>
      <c r="L54" s="138">
        <v>0</v>
      </c>
      <c r="M54" s="138">
        <v>26</v>
      </c>
      <c r="N54" s="138">
        <v>127</v>
      </c>
      <c r="O54" s="138">
        <v>0</v>
      </c>
      <c r="P54" s="138">
        <v>134</v>
      </c>
      <c r="Q54" s="138">
        <v>1206</v>
      </c>
      <c r="R54" s="138">
        <v>49</v>
      </c>
      <c r="S54" s="138">
        <v>514</v>
      </c>
      <c r="T54" s="138">
        <v>243</v>
      </c>
      <c r="U54" s="138">
        <v>8</v>
      </c>
      <c r="V54" s="138">
        <v>1229</v>
      </c>
      <c r="W54" s="138">
        <v>478</v>
      </c>
      <c r="X54" s="139">
        <v>501</v>
      </c>
      <c r="Y54" s="134">
        <v>57</v>
      </c>
      <c r="Z54" s="135">
        <v>50</v>
      </c>
    </row>
    <row r="55" spans="1:26" ht="24.75" customHeight="1" thickBot="1">
      <c r="A55" s="140">
        <v>52</v>
      </c>
      <c r="B55" s="141" t="s">
        <v>101</v>
      </c>
      <c r="C55" s="142">
        <v>2063</v>
      </c>
      <c r="D55" s="143">
        <v>82</v>
      </c>
      <c r="E55" s="143">
        <v>793</v>
      </c>
      <c r="F55" s="143">
        <v>362</v>
      </c>
      <c r="G55" s="143">
        <v>21</v>
      </c>
      <c r="H55" s="143">
        <v>2073</v>
      </c>
      <c r="I55" s="143">
        <v>117</v>
      </c>
      <c r="J55" s="143">
        <v>134</v>
      </c>
      <c r="K55" s="143">
        <v>25</v>
      </c>
      <c r="L55" s="143">
        <v>0</v>
      </c>
      <c r="M55" s="143">
        <v>29</v>
      </c>
      <c r="N55" s="143">
        <v>142</v>
      </c>
      <c r="O55" s="143">
        <v>0</v>
      </c>
      <c r="P55" s="143">
        <v>163</v>
      </c>
      <c r="Q55" s="143">
        <v>1921</v>
      </c>
      <c r="R55" s="143">
        <v>82</v>
      </c>
      <c r="S55" s="143">
        <v>793</v>
      </c>
      <c r="T55" s="143">
        <v>362</v>
      </c>
      <c r="U55" s="143">
        <v>21</v>
      </c>
      <c r="V55" s="143">
        <v>1910</v>
      </c>
      <c r="W55" s="143">
        <v>682</v>
      </c>
      <c r="X55" s="144">
        <v>717</v>
      </c>
      <c r="Y55" s="145">
        <v>111</v>
      </c>
      <c r="Z55" s="140">
        <v>52</v>
      </c>
    </row>
    <row r="56" spans="1:26" ht="24.75" customHeight="1">
      <c r="A56" s="135">
        <v>53</v>
      </c>
      <c r="B56" s="136" t="s">
        <v>103</v>
      </c>
      <c r="C56" s="137">
        <v>3050</v>
      </c>
      <c r="D56" s="138">
        <v>63</v>
      </c>
      <c r="E56" s="138">
        <v>1363</v>
      </c>
      <c r="F56" s="138">
        <v>699</v>
      </c>
      <c r="G56" s="138">
        <v>38</v>
      </c>
      <c r="H56" s="138">
        <v>3080</v>
      </c>
      <c r="I56" s="138">
        <v>263</v>
      </c>
      <c r="J56" s="138">
        <v>271</v>
      </c>
      <c r="K56" s="138">
        <v>56</v>
      </c>
      <c r="L56" s="138">
        <v>1</v>
      </c>
      <c r="M56" s="138">
        <v>61</v>
      </c>
      <c r="N56" s="138">
        <v>319</v>
      </c>
      <c r="O56" s="138">
        <v>1</v>
      </c>
      <c r="P56" s="138">
        <v>332</v>
      </c>
      <c r="Q56" s="138">
        <v>2731</v>
      </c>
      <c r="R56" s="138">
        <v>62</v>
      </c>
      <c r="S56" s="138">
        <v>1363</v>
      </c>
      <c r="T56" s="138">
        <v>699</v>
      </c>
      <c r="U56" s="138">
        <v>38</v>
      </c>
      <c r="V56" s="138">
        <v>2748</v>
      </c>
      <c r="W56" s="138">
        <v>1126</v>
      </c>
      <c r="X56" s="133">
        <v>1164</v>
      </c>
      <c r="Y56" s="134">
        <v>41</v>
      </c>
      <c r="Z56" s="135">
        <v>53</v>
      </c>
    </row>
    <row r="57" spans="1:26" ht="24.75" customHeight="1">
      <c r="A57" s="135">
        <v>54</v>
      </c>
      <c r="B57" s="136" t="s">
        <v>105</v>
      </c>
      <c r="C57" s="137">
        <v>1147</v>
      </c>
      <c r="D57" s="138">
        <v>22</v>
      </c>
      <c r="E57" s="138">
        <v>501</v>
      </c>
      <c r="F57" s="138">
        <v>273</v>
      </c>
      <c r="G57" s="138">
        <v>5</v>
      </c>
      <c r="H57" s="138">
        <v>1181</v>
      </c>
      <c r="I57" s="138">
        <v>82</v>
      </c>
      <c r="J57" s="138">
        <v>84</v>
      </c>
      <c r="K57" s="138">
        <v>22</v>
      </c>
      <c r="L57" s="138">
        <v>0</v>
      </c>
      <c r="M57" s="138">
        <v>23</v>
      </c>
      <c r="N57" s="138">
        <v>104</v>
      </c>
      <c r="O57" s="138">
        <v>0</v>
      </c>
      <c r="P57" s="138">
        <v>107</v>
      </c>
      <c r="Q57" s="138">
        <v>1043</v>
      </c>
      <c r="R57" s="138">
        <v>22</v>
      </c>
      <c r="S57" s="138">
        <v>501</v>
      </c>
      <c r="T57" s="138">
        <v>273</v>
      </c>
      <c r="U57" s="138">
        <v>5</v>
      </c>
      <c r="V57" s="138">
        <v>1074</v>
      </c>
      <c r="W57" s="138">
        <v>435</v>
      </c>
      <c r="X57" s="133">
        <v>453</v>
      </c>
      <c r="Y57" s="134">
        <v>16</v>
      </c>
      <c r="Z57" s="135">
        <v>54</v>
      </c>
    </row>
    <row r="58" spans="1:26" ht="24.75" customHeight="1">
      <c r="A58" s="135">
        <v>55</v>
      </c>
      <c r="B58" s="136" t="s">
        <v>107</v>
      </c>
      <c r="C58" s="137">
        <v>1079</v>
      </c>
      <c r="D58" s="138">
        <v>22</v>
      </c>
      <c r="E58" s="138">
        <v>481</v>
      </c>
      <c r="F58" s="138">
        <v>224</v>
      </c>
      <c r="G58" s="138">
        <v>16</v>
      </c>
      <c r="H58" s="138">
        <v>1092</v>
      </c>
      <c r="I58" s="138">
        <v>74</v>
      </c>
      <c r="J58" s="138">
        <v>85</v>
      </c>
      <c r="K58" s="138">
        <v>17</v>
      </c>
      <c r="L58" s="138">
        <v>0</v>
      </c>
      <c r="M58" s="138">
        <v>19</v>
      </c>
      <c r="N58" s="138">
        <v>91</v>
      </c>
      <c r="O58" s="138">
        <v>0</v>
      </c>
      <c r="P58" s="138">
        <v>104</v>
      </c>
      <c r="Q58" s="138">
        <v>988</v>
      </c>
      <c r="R58" s="138">
        <v>22</v>
      </c>
      <c r="S58" s="138">
        <v>481</v>
      </c>
      <c r="T58" s="138">
        <v>224</v>
      </c>
      <c r="U58" s="138">
        <v>16</v>
      </c>
      <c r="V58" s="138">
        <v>988</v>
      </c>
      <c r="W58" s="138">
        <v>407</v>
      </c>
      <c r="X58" s="133">
        <v>431</v>
      </c>
      <c r="Y58" s="134">
        <v>16</v>
      </c>
      <c r="Z58" s="135">
        <v>55</v>
      </c>
    </row>
    <row r="59" spans="1:26" ht="24.75" customHeight="1">
      <c r="A59" s="135">
        <v>57</v>
      </c>
      <c r="B59" s="136" t="s">
        <v>110</v>
      </c>
      <c r="C59" s="137">
        <v>725</v>
      </c>
      <c r="D59" s="138">
        <v>19</v>
      </c>
      <c r="E59" s="138">
        <v>308</v>
      </c>
      <c r="F59" s="138">
        <v>169</v>
      </c>
      <c r="G59" s="138">
        <v>8</v>
      </c>
      <c r="H59" s="138">
        <v>745</v>
      </c>
      <c r="I59" s="138">
        <v>76</v>
      </c>
      <c r="J59" s="138">
        <v>78</v>
      </c>
      <c r="K59" s="138">
        <v>13</v>
      </c>
      <c r="L59" s="138">
        <v>0</v>
      </c>
      <c r="M59" s="138">
        <v>15</v>
      </c>
      <c r="N59" s="138">
        <v>89</v>
      </c>
      <c r="O59" s="138">
        <v>0</v>
      </c>
      <c r="P59" s="138">
        <v>93</v>
      </c>
      <c r="Q59" s="138">
        <v>636</v>
      </c>
      <c r="R59" s="138">
        <v>19</v>
      </c>
      <c r="S59" s="138">
        <v>308</v>
      </c>
      <c r="T59" s="138">
        <v>169</v>
      </c>
      <c r="U59" s="138">
        <v>8</v>
      </c>
      <c r="V59" s="138">
        <v>652</v>
      </c>
      <c r="W59" s="138">
        <v>285</v>
      </c>
      <c r="X59" s="133">
        <v>290</v>
      </c>
      <c r="Y59" s="134">
        <v>11</v>
      </c>
      <c r="Z59" s="135">
        <v>57</v>
      </c>
    </row>
    <row r="60" spans="1:26" ht="24.75" customHeight="1">
      <c r="A60" s="135">
        <v>61</v>
      </c>
      <c r="B60" s="136" t="s">
        <v>111</v>
      </c>
      <c r="C60" s="137">
        <v>247</v>
      </c>
      <c r="D60" s="138">
        <v>4</v>
      </c>
      <c r="E60" s="138">
        <v>111</v>
      </c>
      <c r="F60" s="138">
        <v>61</v>
      </c>
      <c r="G60" s="138">
        <v>2</v>
      </c>
      <c r="H60" s="138">
        <v>261</v>
      </c>
      <c r="I60" s="138">
        <v>24</v>
      </c>
      <c r="J60" s="138">
        <v>24</v>
      </c>
      <c r="K60" s="138">
        <v>12</v>
      </c>
      <c r="L60" s="138">
        <v>0</v>
      </c>
      <c r="M60" s="138">
        <v>13</v>
      </c>
      <c r="N60" s="138">
        <v>36</v>
      </c>
      <c r="O60" s="138">
        <v>0</v>
      </c>
      <c r="P60" s="138">
        <v>37</v>
      </c>
      <c r="Q60" s="138">
        <v>211</v>
      </c>
      <c r="R60" s="138">
        <v>4</v>
      </c>
      <c r="S60" s="138">
        <v>111</v>
      </c>
      <c r="T60" s="138">
        <v>61</v>
      </c>
      <c r="U60" s="138">
        <v>2</v>
      </c>
      <c r="V60" s="138">
        <v>224</v>
      </c>
      <c r="W60" s="138">
        <v>90</v>
      </c>
      <c r="X60" s="133">
        <v>98</v>
      </c>
      <c r="Y60" s="134">
        <v>3</v>
      </c>
      <c r="Z60" s="135">
        <v>61</v>
      </c>
    </row>
    <row r="61" spans="1:26" ht="24.75" customHeight="1">
      <c r="A61" s="135">
        <v>62</v>
      </c>
      <c r="B61" s="146" t="s">
        <v>114</v>
      </c>
      <c r="C61" s="137">
        <v>943</v>
      </c>
      <c r="D61" s="138">
        <v>9</v>
      </c>
      <c r="E61" s="138">
        <v>464</v>
      </c>
      <c r="F61" s="138">
        <v>253</v>
      </c>
      <c r="G61" s="138">
        <v>7</v>
      </c>
      <c r="H61" s="138">
        <v>991</v>
      </c>
      <c r="I61" s="138">
        <v>91</v>
      </c>
      <c r="J61" s="138">
        <v>103</v>
      </c>
      <c r="K61" s="138">
        <v>30</v>
      </c>
      <c r="L61" s="138">
        <v>0</v>
      </c>
      <c r="M61" s="138">
        <v>37</v>
      </c>
      <c r="N61" s="138">
        <v>121</v>
      </c>
      <c r="O61" s="138">
        <v>0</v>
      </c>
      <c r="P61" s="138">
        <v>140</v>
      </c>
      <c r="Q61" s="138">
        <v>822</v>
      </c>
      <c r="R61" s="138">
        <v>9</v>
      </c>
      <c r="S61" s="138">
        <v>464</v>
      </c>
      <c r="T61" s="138">
        <v>253</v>
      </c>
      <c r="U61" s="138">
        <v>7</v>
      </c>
      <c r="V61" s="138">
        <v>851</v>
      </c>
      <c r="W61" s="138">
        <v>337</v>
      </c>
      <c r="X61" s="133">
        <v>368</v>
      </c>
      <c r="Y61" s="134">
        <v>15</v>
      </c>
      <c r="Z61" s="135">
        <v>62</v>
      </c>
    </row>
    <row r="62" spans="1:26" ht="24.75" customHeight="1">
      <c r="A62" s="135">
        <v>68</v>
      </c>
      <c r="B62" s="136" t="s">
        <v>116</v>
      </c>
      <c r="C62" s="137">
        <v>1561</v>
      </c>
      <c r="D62" s="138">
        <v>26</v>
      </c>
      <c r="E62" s="138">
        <v>683</v>
      </c>
      <c r="F62" s="138">
        <v>340</v>
      </c>
      <c r="G62" s="138">
        <v>4</v>
      </c>
      <c r="H62" s="138">
        <v>1590</v>
      </c>
      <c r="I62" s="138">
        <v>116</v>
      </c>
      <c r="J62" s="138">
        <v>118</v>
      </c>
      <c r="K62" s="138">
        <v>21</v>
      </c>
      <c r="L62" s="138">
        <v>0</v>
      </c>
      <c r="M62" s="138">
        <v>18</v>
      </c>
      <c r="N62" s="138">
        <v>137</v>
      </c>
      <c r="O62" s="138">
        <v>0</v>
      </c>
      <c r="P62" s="138">
        <v>136</v>
      </c>
      <c r="Q62" s="138">
        <v>1424</v>
      </c>
      <c r="R62" s="138">
        <v>26</v>
      </c>
      <c r="S62" s="138">
        <v>683</v>
      </c>
      <c r="T62" s="138">
        <v>340</v>
      </c>
      <c r="U62" s="138">
        <v>4</v>
      </c>
      <c r="V62" s="138">
        <v>1454</v>
      </c>
      <c r="W62" s="138">
        <v>570</v>
      </c>
      <c r="X62" s="133">
        <v>605</v>
      </c>
      <c r="Y62" s="134">
        <v>61</v>
      </c>
      <c r="Z62" s="135">
        <v>68</v>
      </c>
    </row>
    <row r="63" spans="1:26" ht="24.75" customHeight="1">
      <c r="A63" s="135">
        <v>69</v>
      </c>
      <c r="B63" s="136" t="s">
        <v>118</v>
      </c>
      <c r="C63" s="137">
        <v>789</v>
      </c>
      <c r="D63" s="138">
        <v>18</v>
      </c>
      <c r="E63" s="138">
        <v>350</v>
      </c>
      <c r="F63" s="138">
        <v>193</v>
      </c>
      <c r="G63" s="138">
        <v>9</v>
      </c>
      <c r="H63" s="138">
        <v>808</v>
      </c>
      <c r="I63" s="138">
        <v>60</v>
      </c>
      <c r="J63" s="138">
        <v>68</v>
      </c>
      <c r="K63" s="138">
        <v>8</v>
      </c>
      <c r="L63" s="138">
        <v>0</v>
      </c>
      <c r="M63" s="138">
        <v>11</v>
      </c>
      <c r="N63" s="138">
        <v>68</v>
      </c>
      <c r="O63" s="138">
        <v>0</v>
      </c>
      <c r="P63" s="138">
        <v>79</v>
      </c>
      <c r="Q63" s="138">
        <v>721</v>
      </c>
      <c r="R63" s="138">
        <v>18</v>
      </c>
      <c r="S63" s="138">
        <v>350</v>
      </c>
      <c r="T63" s="138">
        <v>193</v>
      </c>
      <c r="U63" s="138">
        <v>9</v>
      </c>
      <c r="V63" s="138">
        <v>729</v>
      </c>
      <c r="W63" s="138">
        <v>275</v>
      </c>
      <c r="X63" s="133">
        <v>290</v>
      </c>
      <c r="Y63" s="134">
        <v>4</v>
      </c>
      <c r="Z63" s="135">
        <v>69</v>
      </c>
    </row>
    <row r="64" spans="1:26" ht="24.75" customHeight="1">
      <c r="A64" s="135">
        <v>71</v>
      </c>
      <c r="B64" s="136" t="s">
        <v>120</v>
      </c>
      <c r="C64" s="137">
        <v>592</v>
      </c>
      <c r="D64" s="138">
        <v>26</v>
      </c>
      <c r="E64" s="138">
        <v>210</v>
      </c>
      <c r="F64" s="138">
        <v>104</v>
      </c>
      <c r="G64" s="138">
        <v>3</v>
      </c>
      <c r="H64" s="138">
        <v>599</v>
      </c>
      <c r="I64" s="138">
        <v>33</v>
      </c>
      <c r="J64" s="138">
        <v>42</v>
      </c>
      <c r="K64" s="138">
        <v>14</v>
      </c>
      <c r="L64" s="138">
        <v>0</v>
      </c>
      <c r="M64" s="138">
        <v>17</v>
      </c>
      <c r="N64" s="138">
        <v>47</v>
      </c>
      <c r="O64" s="138">
        <v>0</v>
      </c>
      <c r="P64" s="138">
        <v>59</v>
      </c>
      <c r="Q64" s="138">
        <v>545</v>
      </c>
      <c r="R64" s="138">
        <v>26</v>
      </c>
      <c r="S64" s="138">
        <v>210</v>
      </c>
      <c r="T64" s="138">
        <v>104</v>
      </c>
      <c r="U64" s="138">
        <v>3</v>
      </c>
      <c r="V64" s="138">
        <v>540</v>
      </c>
      <c r="W64" s="138">
        <v>213</v>
      </c>
      <c r="X64" s="133">
        <v>222</v>
      </c>
      <c r="Y64" s="134">
        <v>10</v>
      </c>
      <c r="Z64" s="135">
        <v>71</v>
      </c>
    </row>
    <row r="65" spans="1:26" ht="24.75" customHeight="1">
      <c r="A65" s="135">
        <v>73</v>
      </c>
      <c r="B65" s="136" t="s">
        <v>121</v>
      </c>
      <c r="C65" s="137">
        <v>2612</v>
      </c>
      <c r="D65" s="138">
        <v>118</v>
      </c>
      <c r="E65" s="138">
        <v>822</v>
      </c>
      <c r="F65" s="138">
        <v>339</v>
      </c>
      <c r="G65" s="138">
        <v>21</v>
      </c>
      <c r="H65" s="138">
        <v>2645</v>
      </c>
      <c r="I65" s="138">
        <v>139</v>
      </c>
      <c r="J65" s="138">
        <v>166</v>
      </c>
      <c r="K65" s="138">
        <v>42</v>
      </c>
      <c r="L65" s="138">
        <v>0</v>
      </c>
      <c r="M65" s="138">
        <v>52</v>
      </c>
      <c r="N65" s="138">
        <v>181</v>
      </c>
      <c r="O65" s="138">
        <v>0</v>
      </c>
      <c r="P65" s="138">
        <v>218</v>
      </c>
      <c r="Q65" s="138">
        <v>2431</v>
      </c>
      <c r="R65" s="138">
        <v>118</v>
      </c>
      <c r="S65" s="138">
        <v>822</v>
      </c>
      <c r="T65" s="138">
        <v>339</v>
      </c>
      <c r="U65" s="138">
        <v>21</v>
      </c>
      <c r="V65" s="138">
        <v>2427</v>
      </c>
      <c r="W65" s="138">
        <v>978</v>
      </c>
      <c r="X65" s="133">
        <v>1027</v>
      </c>
      <c r="Y65" s="134">
        <v>25</v>
      </c>
      <c r="Z65" s="135">
        <v>73</v>
      </c>
    </row>
    <row r="66" spans="1:26" ht="24.75" customHeight="1">
      <c r="A66" s="135">
        <v>74</v>
      </c>
      <c r="B66" s="136" t="s">
        <v>123</v>
      </c>
      <c r="C66" s="137">
        <v>1311</v>
      </c>
      <c r="D66" s="138">
        <v>41</v>
      </c>
      <c r="E66" s="138">
        <v>419</v>
      </c>
      <c r="F66" s="138">
        <v>194</v>
      </c>
      <c r="G66" s="138">
        <v>29</v>
      </c>
      <c r="H66" s="138">
        <v>1329</v>
      </c>
      <c r="I66" s="138">
        <v>89</v>
      </c>
      <c r="J66" s="138">
        <v>88</v>
      </c>
      <c r="K66" s="138">
        <v>21</v>
      </c>
      <c r="L66" s="138">
        <v>0</v>
      </c>
      <c r="M66" s="138">
        <v>21</v>
      </c>
      <c r="N66" s="138">
        <v>110</v>
      </c>
      <c r="O66" s="138">
        <v>0</v>
      </c>
      <c r="P66" s="138">
        <v>109</v>
      </c>
      <c r="Q66" s="138">
        <v>1201</v>
      </c>
      <c r="R66" s="138">
        <v>41</v>
      </c>
      <c r="S66" s="138">
        <v>419</v>
      </c>
      <c r="T66" s="138">
        <v>194</v>
      </c>
      <c r="U66" s="138">
        <v>29</v>
      </c>
      <c r="V66" s="138">
        <v>1220</v>
      </c>
      <c r="W66" s="138">
        <v>510</v>
      </c>
      <c r="X66" s="133">
        <v>518</v>
      </c>
      <c r="Y66" s="134">
        <v>5</v>
      </c>
      <c r="Z66" s="135">
        <v>74</v>
      </c>
    </row>
    <row r="67" spans="1:26" ht="24.75" customHeight="1">
      <c r="A67" s="135">
        <v>76</v>
      </c>
      <c r="B67" s="136" t="s">
        <v>125</v>
      </c>
      <c r="C67" s="137">
        <v>25642</v>
      </c>
      <c r="D67" s="138">
        <v>788</v>
      </c>
      <c r="E67" s="138">
        <v>9922</v>
      </c>
      <c r="F67" s="138">
        <v>4381</v>
      </c>
      <c r="G67" s="138">
        <v>283</v>
      </c>
      <c r="H67" s="138">
        <v>25845</v>
      </c>
      <c r="I67" s="138">
        <v>1701</v>
      </c>
      <c r="J67" s="138">
        <v>1800</v>
      </c>
      <c r="K67" s="138">
        <v>408</v>
      </c>
      <c r="L67" s="138">
        <v>5</v>
      </c>
      <c r="M67" s="138">
        <v>432</v>
      </c>
      <c r="N67" s="138">
        <v>2109</v>
      </c>
      <c r="O67" s="138">
        <v>5</v>
      </c>
      <c r="P67" s="138">
        <v>2232</v>
      </c>
      <c r="Q67" s="138">
        <v>23533</v>
      </c>
      <c r="R67" s="138">
        <v>783</v>
      </c>
      <c r="S67" s="138">
        <v>9922</v>
      </c>
      <c r="T67" s="138">
        <v>4381</v>
      </c>
      <c r="U67" s="138">
        <v>283</v>
      </c>
      <c r="V67" s="138">
        <v>23613</v>
      </c>
      <c r="W67" s="138">
        <v>9012</v>
      </c>
      <c r="X67" s="133">
        <v>9310</v>
      </c>
      <c r="Y67" s="134">
        <v>365</v>
      </c>
      <c r="Z67" s="135">
        <v>76</v>
      </c>
    </row>
    <row r="68" spans="1:26" ht="24.75" customHeight="1">
      <c r="A68" s="135">
        <v>82</v>
      </c>
      <c r="B68" s="136" t="s">
        <v>128</v>
      </c>
      <c r="C68" s="137">
        <v>2766</v>
      </c>
      <c r="D68" s="138">
        <v>58</v>
      </c>
      <c r="E68" s="138">
        <v>1194</v>
      </c>
      <c r="F68" s="138">
        <v>517</v>
      </c>
      <c r="G68" s="138">
        <v>23</v>
      </c>
      <c r="H68" s="138">
        <v>2789</v>
      </c>
      <c r="I68" s="138">
        <v>215</v>
      </c>
      <c r="J68" s="138">
        <v>232</v>
      </c>
      <c r="K68" s="138">
        <v>52</v>
      </c>
      <c r="L68" s="138">
        <v>0</v>
      </c>
      <c r="M68" s="138">
        <v>57</v>
      </c>
      <c r="N68" s="138">
        <v>267</v>
      </c>
      <c r="O68" s="138">
        <v>0</v>
      </c>
      <c r="P68" s="138">
        <v>289</v>
      </c>
      <c r="Q68" s="138">
        <v>2499</v>
      </c>
      <c r="R68" s="138">
        <v>58</v>
      </c>
      <c r="S68" s="138">
        <v>1194</v>
      </c>
      <c r="T68" s="138">
        <v>517</v>
      </c>
      <c r="U68" s="138">
        <v>23</v>
      </c>
      <c r="V68" s="138">
        <v>2500</v>
      </c>
      <c r="W68" s="138">
        <v>989</v>
      </c>
      <c r="X68" s="133">
        <v>1024</v>
      </c>
      <c r="Y68" s="134">
        <v>40</v>
      </c>
      <c r="Z68" s="135">
        <v>82</v>
      </c>
    </row>
    <row r="69" spans="1:26" ht="24.75" customHeight="1">
      <c r="A69" s="135">
        <v>83</v>
      </c>
      <c r="B69" s="136" t="s">
        <v>130</v>
      </c>
      <c r="C69" s="137">
        <v>2556</v>
      </c>
      <c r="D69" s="138">
        <v>79</v>
      </c>
      <c r="E69" s="138">
        <v>981</v>
      </c>
      <c r="F69" s="138">
        <v>428</v>
      </c>
      <c r="G69" s="138">
        <v>31</v>
      </c>
      <c r="H69" s="138">
        <v>2580</v>
      </c>
      <c r="I69" s="138">
        <v>192</v>
      </c>
      <c r="J69" s="138">
        <v>201</v>
      </c>
      <c r="K69" s="138">
        <v>74</v>
      </c>
      <c r="L69" s="138">
        <v>0</v>
      </c>
      <c r="M69" s="138">
        <v>80</v>
      </c>
      <c r="N69" s="138">
        <v>266</v>
      </c>
      <c r="O69" s="138">
        <v>0</v>
      </c>
      <c r="P69" s="138">
        <v>281</v>
      </c>
      <c r="Q69" s="138">
        <v>2290</v>
      </c>
      <c r="R69" s="138">
        <v>79</v>
      </c>
      <c r="S69" s="138">
        <v>981</v>
      </c>
      <c r="T69" s="138">
        <v>428</v>
      </c>
      <c r="U69" s="138">
        <v>31</v>
      </c>
      <c r="V69" s="138">
        <v>2299</v>
      </c>
      <c r="W69" s="138">
        <v>947</v>
      </c>
      <c r="X69" s="133">
        <v>969</v>
      </c>
      <c r="Y69" s="134">
        <v>31</v>
      </c>
      <c r="Z69" s="135">
        <v>83</v>
      </c>
    </row>
    <row r="70" spans="1:26" ht="24.75" customHeight="1">
      <c r="A70" s="135">
        <v>86</v>
      </c>
      <c r="B70" s="136" t="s">
        <v>132</v>
      </c>
      <c r="C70" s="137">
        <v>3681</v>
      </c>
      <c r="D70" s="138">
        <v>172</v>
      </c>
      <c r="E70" s="138">
        <v>939</v>
      </c>
      <c r="F70" s="138">
        <v>405</v>
      </c>
      <c r="G70" s="138">
        <v>11</v>
      </c>
      <c r="H70" s="138">
        <v>3598</v>
      </c>
      <c r="I70" s="138">
        <v>168</v>
      </c>
      <c r="J70" s="138">
        <v>180</v>
      </c>
      <c r="K70" s="138">
        <v>56</v>
      </c>
      <c r="L70" s="138">
        <v>0</v>
      </c>
      <c r="M70" s="138">
        <v>62</v>
      </c>
      <c r="N70" s="138">
        <v>224</v>
      </c>
      <c r="O70" s="138">
        <v>0</v>
      </c>
      <c r="P70" s="138">
        <v>242</v>
      </c>
      <c r="Q70" s="138">
        <v>3457</v>
      </c>
      <c r="R70" s="138">
        <v>172</v>
      </c>
      <c r="S70" s="138">
        <v>939</v>
      </c>
      <c r="T70" s="138">
        <v>405</v>
      </c>
      <c r="U70" s="138">
        <v>11</v>
      </c>
      <c r="V70" s="138">
        <v>3356</v>
      </c>
      <c r="W70" s="138">
        <v>1505</v>
      </c>
      <c r="X70" s="133">
        <v>1523</v>
      </c>
      <c r="Y70" s="134">
        <v>40</v>
      </c>
      <c r="Z70" s="135">
        <v>86</v>
      </c>
    </row>
    <row r="71" spans="1:26" ht="24.75" customHeight="1">
      <c r="A71" s="135">
        <v>87</v>
      </c>
      <c r="B71" s="136" t="s">
        <v>133</v>
      </c>
      <c r="C71" s="137">
        <v>1197</v>
      </c>
      <c r="D71" s="138">
        <v>38</v>
      </c>
      <c r="E71" s="138">
        <v>368</v>
      </c>
      <c r="F71" s="138">
        <v>181</v>
      </c>
      <c r="G71" s="138">
        <v>6</v>
      </c>
      <c r="H71" s="138">
        <v>1207</v>
      </c>
      <c r="I71" s="138">
        <v>49</v>
      </c>
      <c r="J71" s="138">
        <v>57</v>
      </c>
      <c r="K71" s="138">
        <v>7</v>
      </c>
      <c r="L71" s="138">
        <v>0</v>
      </c>
      <c r="M71" s="138">
        <v>8</v>
      </c>
      <c r="N71" s="138">
        <v>56</v>
      </c>
      <c r="O71" s="138">
        <v>0</v>
      </c>
      <c r="P71" s="138">
        <v>65</v>
      </c>
      <c r="Q71" s="138">
        <v>1141</v>
      </c>
      <c r="R71" s="138">
        <v>38</v>
      </c>
      <c r="S71" s="138">
        <v>368</v>
      </c>
      <c r="T71" s="138">
        <v>181</v>
      </c>
      <c r="U71" s="138">
        <v>6</v>
      </c>
      <c r="V71" s="138">
        <v>1142</v>
      </c>
      <c r="W71" s="138">
        <v>466</v>
      </c>
      <c r="X71" s="133">
        <v>479</v>
      </c>
      <c r="Y71" s="134">
        <v>10</v>
      </c>
      <c r="Z71" s="135">
        <v>87</v>
      </c>
    </row>
    <row r="72" spans="1:26" ht="24.75" customHeight="1">
      <c r="A72" s="135">
        <v>89</v>
      </c>
      <c r="B72" s="136" t="s">
        <v>134</v>
      </c>
      <c r="C72" s="137">
        <v>4027</v>
      </c>
      <c r="D72" s="138">
        <v>134</v>
      </c>
      <c r="E72" s="138">
        <v>1386</v>
      </c>
      <c r="F72" s="138">
        <v>687</v>
      </c>
      <c r="G72" s="138">
        <v>29</v>
      </c>
      <c r="H72" s="138">
        <v>4051</v>
      </c>
      <c r="I72" s="138">
        <v>241</v>
      </c>
      <c r="J72" s="138">
        <v>271</v>
      </c>
      <c r="K72" s="138">
        <v>66</v>
      </c>
      <c r="L72" s="138">
        <v>1</v>
      </c>
      <c r="M72" s="138">
        <v>73</v>
      </c>
      <c r="N72" s="138">
        <v>307</v>
      </c>
      <c r="O72" s="138">
        <v>1</v>
      </c>
      <c r="P72" s="138">
        <v>344</v>
      </c>
      <c r="Q72" s="138">
        <v>3720</v>
      </c>
      <c r="R72" s="138">
        <v>133</v>
      </c>
      <c r="S72" s="138">
        <v>1386</v>
      </c>
      <c r="T72" s="138">
        <v>687</v>
      </c>
      <c r="U72" s="138">
        <v>29</v>
      </c>
      <c r="V72" s="138">
        <v>3707</v>
      </c>
      <c r="W72" s="138">
        <v>1504</v>
      </c>
      <c r="X72" s="133">
        <v>1523</v>
      </c>
      <c r="Y72" s="134">
        <v>32</v>
      </c>
      <c r="Z72" s="135">
        <v>89</v>
      </c>
    </row>
    <row r="73" spans="1:26" ht="24.75" customHeight="1">
      <c r="A73" s="135">
        <v>90</v>
      </c>
      <c r="B73" s="136" t="s">
        <v>135</v>
      </c>
      <c r="C73" s="137">
        <v>3184</v>
      </c>
      <c r="D73" s="138">
        <v>125</v>
      </c>
      <c r="E73" s="138">
        <v>1212</v>
      </c>
      <c r="F73" s="138">
        <v>542</v>
      </c>
      <c r="G73" s="138">
        <v>38</v>
      </c>
      <c r="H73" s="138">
        <v>3262</v>
      </c>
      <c r="I73" s="138">
        <v>227</v>
      </c>
      <c r="J73" s="138">
        <v>250</v>
      </c>
      <c r="K73" s="138">
        <v>92</v>
      </c>
      <c r="L73" s="138">
        <v>3</v>
      </c>
      <c r="M73" s="138">
        <v>100</v>
      </c>
      <c r="N73" s="138">
        <v>319</v>
      </c>
      <c r="O73" s="138">
        <v>3</v>
      </c>
      <c r="P73" s="138">
        <v>350</v>
      </c>
      <c r="Q73" s="138">
        <v>2865</v>
      </c>
      <c r="R73" s="138">
        <v>122</v>
      </c>
      <c r="S73" s="138">
        <v>1212</v>
      </c>
      <c r="T73" s="138">
        <v>542</v>
      </c>
      <c r="U73" s="138">
        <v>38</v>
      </c>
      <c r="V73" s="138">
        <v>2912</v>
      </c>
      <c r="W73" s="138">
        <v>1122</v>
      </c>
      <c r="X73" s="133">
        <v>1199</v>
      </c>
      <c r="Y73" s="134">
        <v>27</v>
      </c>
      <c r="Z73" s="135">
        <v>90</v>
      </c>
    </row>
    <row r="74" spans="1:26" ht="24.75" customHeight="1">
      <c r="A74" s="135">
        <v>91</v>
      </c>
      <c r="B74" s="136" t="s">
        <v>137</v>
      </c>
      <c r="C74" s="137">
        <v>1128</v>
      </c>
      <c r="D74" s="138">
        <v>31</v>
      </c>
      <c r="E74" s="138">
        <v>477</v>
      </c>
      <c r="F74" s="138">
        <v>268</v>
      </c>
      <c r="G74" s="138">
        <v>7</v>
      </c>
      <c r="H74" s="138">
        <v>1180</v>
      </c>
      <c r="I74" s="138">
        <v>84</v>
      </c>
      <c r="J74" s="138">
        <v>93</v>
      </c>
      <c r="K74" s="138">
        <v>12</v>
      </c>
      <c r="L74" s="138">
        <v>0</v>
      </c>
      <c r="M74" s="138">
        <v>15</v>
      </c>
      <c r="N74" s="138">
        <v>96</v>
      </c>
      <c r="O74" s="138">
        <v>0</v>
      </c>
      <c r="P74" s="138">
        <v>108</v>
      </c>
      <c r="Q74" s="138">
        <v>1032</v>
      </c>
      <c r="R74" s="138">
        <v>31</v>
      </c>
      <c r="S74" s="138">
        <v>477</v>
      </c>
      <c r="T74" s="138">
        <v>268</v>
      </c>
      <c r="U74" s="138">
        <v>7</v>
      </c>
      <c r="V74" s="138">
        <v>1072</v>
      </c>
      <c r="W74" s="138">
        <v>424</v>
      </c>
      <c r="X74" s="133">
        <v>470</v>
      </c>
      <c r="Y74" s="134">
        <v>26</v>
      </c>
      <c r="Z74" s="135">
        <v>91</v>
      </c>
    </row>
    <row r="75" spans="1:26" ht="24.75" customHeight="1">
      <c r="A75" s="135">
        <v>94</v>
      </c>
      <c r="B75" s="136" t="s">
        <v>139</v>
      </c>
      <c r="C75" s="137">
        <v>1739</v>
      </c>
      <c r="D75" s="138">
        <v>67</v>
      </c>
      <c r="E75" s="138">
        <v>575</v>
      </c>
      <c r="F75" s="138">
        <v>284</v>
      </c>
      <c r="G75" s="138">
        <v>15</v>
      </c>
      <c r="H75" s="138">
        <v>1767</v>
      </c>
      <c r="I75" s="138">
        <v>140</v>
      </c>
      <c r="J75" s="138">
        <v>148</v>
      </c>
      <c r="K75" s="138">
        <v>34</v>
      </c>
      <c r="L75" s="138">
        <v>0</v>
      </c>
      <c r="M75" s="138">
        <v>40</v>
      </c>
      <c r="N75" s="138">
        <v>174</v>
      </c>
      <c r="O75" s="138">
        <v>0</v>
      </c>
      <c r="P75" s="138">
        <v>188</v>
      </c>
      <c r="Q75" s="138">
        <v>1565</v>
      </c>
      <c r="R75" s="138">
        <v>67</v>
      </c>
      <c r="S75" s="138">
        <v>575</v>
      </c>
      <c r="T75" s="138">
        <v>284</v>
      </c>
      <c r="U75" s="138">
        <v>15</v>
      </c>
      <c r="V75" s="138">
        <v>1579</v>
      </c>
      <c r="W75" s="138">
        <v>643</v>
      </c>
      <c r="X75" s="133">
        <v>680</v>
      </c>
      <c r="Y75" s="134">
        <v>28</v>
      </c>
      <c r="Z75" s="135">
        <v>94</v>
      </c>
    </row>
    <row r="76" spans="1:26" ht="24.75" customHeight="1">
      <c r="A76" s="135">
        <v>96</v>
      </c>
      <c r="B76" s="136" t="s">
        <v>140</v>
      </c>
      <c r="C76" s="137">
        <v>124</v>
      </c>
      <c r="D76" s="138">
        <v>9</v>
      </c>
      <c r="E76" s="138">
        <v>36</v>
      </c>
      <c r="F76" s="138">
        <v>13</v>
      </c>
      <c r="G76" s="138">
        <v>1</v>
      </c>
      <c r="H76" s="138">
        <v>126</v>
      </c>
      <c r="I76" s="138">
        <v>8</v>
      </c>
      <c r="J76" s="138">
        <v>7</v>
      </c>
      <c r="K76" s="138">
        <v>1</v>
      </c>
      <c r="L76" s="138">
        <v>0</v>
      </c>
      <c r="M76" s="138">
        <v>1</v>
      </c>
      <c r="N76" s="138">
        <v>9</v>
      </c>
      <c r="O76" s="138">
        <v>0</v>
      </c>
      <c r="P76" s="138">
        <v>8</v>
      </c>
      <c r="Q76" s="138">
        <v>115</v>
      </c>
      <c r="R76" s="138">
        <v>9</v>
      </c>
      <c r="S76" s="138">
        <v>36</v>
      </c>
      <c r="T76" s="138">
        <v>13</v>
      </c>
      <c r="U76" s="138">
        <v>1</v>
      </c>
      <c r="V76" s="138">
        <v>118</v>
      </c>
      <c r="W76" s="138">
        <v>44</v>
      </c>
      <c r="X76" s="133">
        <v>48</v>
      </c>
      <c r="Y76" s="134">
        <v>1</v>
      </c>
      <c r="Z76" s="135">
        <v>96</v>
      </c>
    </row>
    <row r="77" spans="1:26" ht="24.75" customHeight="1">
      <c r="A77" s="135">
        <v>97</v>
      </c>
      <c r="B77" s="136" t="s">
        <v>142</v>
      </c>
      <c r="C77" s="137">
        <v>224</v>
      </c>
      <c r="D77" s="138">
        <v>4</v>
      </c>
      <c r="E77" s="138">
        <v>98</v>
      </c>
      <c r="F77" s="138">
        <v>41</v>
      </c>
      <c r="G77" s="138">
        <v>1</v>
      </c>
      <c r="H77" s="138">
        <v>231</v>
      </c>
      <c r="I77" s="138">
        <v>32</v>
      </c>
      <c r="J77" s="138">
        <v>32</v>
      </c>
      <c r="K77" s="138">
        <v>6</v>
      </c>
      <c r="L77" s="138">
        <v>0</v>
      </c>
      <c r="M77" s="138">
        <v>6</v>
      </c>
      <c r="N77" s="138">
        <v>38</v>
      </c>
      <c r="O77" s="138">
        <v>0</v>
      </c>
      <c r="P77" s="138">
        <v>38</v>
      </c>
      <c r="Q77" s="138">
        <v>186</v>
      </c>
      <c r="R77" s="138">
        <v>4</v>
      </c>
      <c r="S77" s="138">
        <v>98</v>
      </c>
      <c r="T77" s="138">
        <v>41</v>
      </c>
      <c r="U77" s="138">
        <v>1</v>
      </c>
      <c r="V77" s="138">
        <v>193</v>
      </c>
      <c r="W77" s="138">
        <v>95</v>
      </c>
      <c r="X77" s="133">
        <v>100</v>
      </c>
      <c r="Y77" s="134">
        <v>0</v>
      </c>
      <c r="Z77" s="135">
        <v>97</v>
      </c>
    </row>
    <row r="78" spans="1:26" ht="24.75" customHeight="1">
      <c r="A78" s="135">
        <v>98</v>
      </c>
      <c r="B78" s="136" t="s">
        <v>213</v>
      </c>
      <c r="C78" s="137">
        <v>989</v>
      </c>
      <c r="D78" s="138">
        <v>49</v>
      </c>
      <c r="E78" s="138">
        <v>320</v>
      </c>
      <c r="F78" s="138">
        <v>166</v>
      </c>
      <c r="G78" s="138">
        <v>5</v>
      </c>
      <c r="H78" s="138">
        <v>999</v>
      </c>
      <c r="I78" s="138">
        <v>74</v>
      </c>
      <c r="J78" s="138">
        <v>71</v>
      </c>
      <c r="K78" s="138">
        <v>23</v>
      </c>
      <c r="L78" s="138">
        <v>3</v>
      </c>
      <c r="M78" s="138">
        <v>20</v>
      </c>
      <c r="N78" s="138">
        <v>97</v>
      </c>
      <c r="O78" s="138">
        <v>3</v>
      </c>
      <c r="P78" s="138">
        <v>91</v>
      </c>
      <c r="Q78" s="138">
        <v>892</v>
      </c>
      <c r="R78" s="138">
        <v>46</v>
      </c>
      <c r="S78" s="138">
        <v>320</v>
      </c>
      <c r="T78" s="138">
        <v>166</v>
      </c>
      <c r="U78" s="138">
        <v>5</v>
      </c>
      <c r="V78" s="138">
        <v>908</v>
      </c>
      <c r="W78" s="138">
        <v>385</v>
      </c>
      <c r="X78" s="133">
        <v>399</v>
      </c>
      <c r="Y78" s="134">
        <v>4</v>
      </c>
      <c r="Z78" s="135">
        <v>98</v>
      </c>
    </row>
    <row r="79" spans="1:26" ht="24.75" customHeight="1">
      <c r="A79" s="135">
        <v>99</v>
      </c>
      <c r="B79" s="136" t="s">
        <v>146</v>
      </c>
      <c r="C79" s="137">
        <v>181</v>
      </c>
      <c r="D79" s="138">
        <v>4</v>
      </c>
      <c r="E79" s="138">
        <v>93</v>
      </c>
      <c r="F79" s="138">
        <v>55</v>
      </c>
      <c r="G79" s="138">
        <v>0</v>
      </c>
      <c r="H79" s="138">
        <v>183</v>
      </c>
      <c r="I79" s="138">
        <v>8</v>
      </c>
      <c r="J79" s="138">
        <v>10</v>
      </c>
      <c r="K79" s="138">
        <v>2</v>
      </c>
      <c r="L79" s="138">
        <v>0</v>
      </c>
      <c r="M79" s="138">
        <v>1</v>
      </c>
      <c r="N79" s="138">
        <v>10</v>
      </c>
      <c r="O79" s="138">
        <v>0</v>
      </c>
      <c r="P79" s="138">
        <v>11</v>
      </c>
      <c r="Q79" s="138">
        <v>171</v>
      </c>
      <c r="R79" s="138">
        <v>4</v>
      </c>
      <c r="S79" s="138">
        <v>93</v>
      </c>
      <c r="T79" s="138">
        <v>55</v>
      </c>
      <c r="U79" s="138">
        <v>0</v>
      </c>
      <c r="V79" s="138">
        <v>172</v>
      </c>
      <c r="W79" s="138">
        <v>56</v>
      </c>
      <c r="X79" s="133">
        <v>57</v>
      </c>
      <c r="Y79" s="134">
        <v>56</v>
      </c>
      <c r="Z79" s="135">
        <v>99</v>
      </c>
    </row>
    <row r="80" spans="1:26" ht="24.75" customHeight="1">
      <c r="A80" s="135">
        <v>100</v>
      </c>
      <c r="B80" s="136" t="s">
        <v>214</v>
      </c>
      <c r="C80" s="137">
        <v>424</v>
      </c>
      <c r="D80" s="138">
        <v>6</v>
      </c>
      <c r="E80" s="138">
        <v>217</v>
      </c>
      <c r="F80" s="138">
        <v>119</v>
      </c>
      <c r="G80" s="138">
        <v>2</v>
      </c>
      <c r="H80" s="138">
        <v>446</v>
      </c>
      <c r="I80" s="138">
        <v>45</v>
      </c>
      <c r="J80" s="138">
        <v>45</v>
      </c>
      <c r="K80" s="138">
        <v>14</v>
      </c>
      <c r="L80" s="138">
        <v>0</v>
      </c>
      <c r="M80" s="138">
        <v>11</v>
      </c>
      <c r="N80" s="138">
        <v>59</v>
      </c>
      <c r="O80" s="138">
        <v>0</v>
      </c>
      <c r="P80" s="138">
        <v>56</v>
      </c>
      <c r="Q80" s="138">
        <v>365</v>
      </c>
      <c r="R80" s="138">
        <v>6</v>
      </c>
      <c r="S80" s="138">
        <v>217</v>
      </c>
      <c r="T80" s="138">
        <v>119</v>
      </c>
      <c r="U80" s="138">
        <v>2</v>
      </c>
      <c r="V80" s="138">
        <v>390</v>
      </c>
      <c r="W80" s="138">
        <v>158</v>
      </c>
      <c r="X80" s="133">
        <v>165</v>
      </c>
      <c r="Y80" s="134">
        <v>12</v>
      </c>
      <c r="Z80" s="135">
        <v>100</v>
      </c>
    </row>
    <row r="81" spans="1:26" ht="24.75" customHeight="1">
      <c r="A81" s="135">
        <v>101</v>
      </c>
      <c r="B81" s="136" t="s">
        <v>149</v>
      </c>
      <c r="C81" s="137">
        <v>409</v>
      </c>
      <c r="D81" s="138">
        <v>8</v>
      </c>
      <c r="E81" s="138">
        <v>184</v>
      </c>
      <c r="F81" s="138">
        <v>87</v>
      </c>
      <c r="G81" s="138">
        <v>1</v>
      </c>
      <c r="H81" s="138">
        <v>423</v>
      </c>
      <c r="I81" s="138">
        <v>32</v>
      </c>
      <c r="J81" s="138">
        <v>36</v>
      </c>
      <c r="K81" s="138">
        <v>5</v>
      </c>
      <c r="L81" s="138">
        <v>0</v>
      </c>
      <c r="M81" s="138">
        <v>5</v>
      </c>
      <c r="N81" s="138">
        <v>37</v>
      </c>
      <c r="O81" s="138">
        <v>0</v>
      </c>
      <c r="P81" s="138">
        <v>41</v>
      </c>
      <c r="Q81" s="138">
        <v>372</v>
      </c>
      <c r="R81" s="138">
        <v>8</v>
      </c>
      <c r="S81" s="138">
        <v>184</v>
      </c>
      <c r="T81" s="138">
        <v>87</v>
      </c>
      <c r="U81" s="138">
        <v>1</v>
      </c>
      <c r="V81" s="138">
        <v>382</v>
      </c>
      <c r="W81" s="138">
        <v>146</v>
      </c>
      <c r="X81" s="133">
        <v>153</v>
      </c>
      <c r="Y81" s="134">
        <v>1</v>
      </c>
      <c r="Z81" s="135">
        <v>101</v>
      </c>
    </row>
    <row r="82" spans="1:26" ht="24.75" customHeight="1">
      <c r="A82" s="135">
        <v>102</v>
      </c>
      <c r="B82" s="136" t="s">
        <v>151</v>
      </c>
      <c r="C82" s="137">
        <v>1633</v>
      </c>
      <c r="D82" s="138">
        <v>66</v>
      </c>
      <c r="E82" s="138">
        <v>614</v>
      </c>
      <c r="F82" s="138">
        <v>263</v>
      </c>
      <c r="G82" s="138">
        <v>15</v>
      </c>
      <c r="H82" s="138">
        <v>1631</v>
      </c>
      <c r="I82" s="138">
        <v>133</v>
      </c>
      <c r="J82" s="138">
        <v>128</v>
      </c>
      <c r="K82" s="138">
        <v>31</v>
      </c>
      <c r="L82" s="138">
        <v>0</v>
      </c>
      <c r="M82" s="138">
        <v>27</v>
      </c>
      <c r="N82" s="138">
        <v>164</v>
      </c>
      <c r="O82" s="138">
        <v>0</v>
      </c>
      <c r="P82" s="138">
        <v>155</v>
      </c>
      <c r="Q82" s="138">
        <v>1469</v>
      </c>
      <c r="R82" s="138">
        <v>66</v>
      </c>
      <c r="S82" s="138">
        <v>614</v>
      </c>
      <c r="T82" s="138">
        <v>263</v>
      </c>
      <c r="U82" s="138">
        <v>15</v>
      </c>
      <c r="V82" s="138">
        <v>1476</v>
      </c>
      <c r="W82" s="138">
        <v>604</v>
      </c>
      <c r="X82" s="133">
        <v>619</v>
      </c>
      <c r="Y82" s="134">
        <v>27</v>
      </c>
      <c r="Z82" s="135">
        <v>102</v>
      </c>
    </row>
    <row r="83" spans="1:26" ht="24.75" customHeight="1">
      <c r="A83" s="135">
        <v>103</v>
      </c>
      <c r="B83" s="136" t="s">
        <v>152</v>
      </c>
      <c r="C83" s="137">
        <v>1703</v>
      </c>
      <c r="D83" s="138">
        <v>88</v>
      </c>
      <c r="E83" s="138">
        <v>533</v>
      </c>
      <c r="F83" s="138">
        <v>249</v>
      </c>
      <c r="G83" s="138">
        <v>19</v>
      </c>
      <c r="H83" s="138">
        <v>1654</v>
      </c>
      <c r="I83" s="138">
        <v>155</v>
      </c>
      <c r="J83" s="138">
        <v>156</v>
      </c>
      <c r="K83" s="138">
        <v>60</v>
      </c>
      <c r="L83" s="138">
        <v>1</v>
      </c>
      <c r="M83" s="138">
        <v>56</v>
      </c>
      <c r="N83" s="138">
        <v>215</v>
      </c>
      <c r="O83" s="138">
        <v>1</v>
      </c>
      <c r="P83" s="138">
        <v>212</v>
      </c>
      <c r="Q83" s="138">
        <v>1488</v>
      </c>
      <c r="R83" s="138">
        <v>87</v>
      </c>
      <c r="S83" s="138">
        <v>533</v>
      </c>
      <c r="T83" s="138">
        <v>249</v>
      </c>
      <c r="U83" s="138">
        <v>19</v>
      </c>
      <c r="V83" s="138">
        <v>1442</v>
      </c>
      <c r="W83" s="138">
        <v>642</v>
      </c>
      <c r="X83" s="133">
        <v>644</v>
      </c>
      <c r="Y83" s="134">
        <v>16</v>
      </c>
      <c r="Z83" s="135">
        <v>103</v>
      </c>
    </row>
    <row r="84" spans="1:26" ht="24.75" customHeight="1">
      <c r="A84" s="135">
        <v>104</v>
      </c>
      <c r="B84" s="136" t="s">
        <v>153</v>
      </c>
      <c r="C84" s="137">
        <v>456</v>
      </c>
      <c r="D84" s="138">
        <v>24</v>
      </c>
      <c r="E84" s="138">
        <v>163</v>
      </c>
      <c r="F84" s="138">
        <v>91</v>
      </c>
      <c r="G84" s="138">
        <v>5</v>
      </c>
      <c r="H84" s="138">
        <v>455</v>
      </c>
      <c r="I84" s="138">
        <v>22</v>
      </c>
      <c r="J84" s="138">
        <v>21</v>
      </c>
      <c r="K84" s="138">
        <v>7</v>
      </c>
      <c r="L84" s="138">
        <v>0</v>
      </c>
      <c r="M84" s="138">
        <v>5</v>
      </c>
      <c r="N84" s="138">
        <v>29</v>
      </c>
      <c r="O84" s="138">
        <v>0</v>
      </c>
      <c r="P84" s="138">
        <v>26</v>
      </c>
      <c r="Q84" s="138">
        <v>427</v>
      </c>
      <c r="R84" s="138">
        <v>24</v>
      </c>
      <c r="S84" s="138">
        <v>163</v>
      </c>
      <c r="T84" s="138">
        <v>91</v>
      </c>
      <c r="U84" s="138">
        <v>5</v>
      </c>
      <c r="V84" s="138">
        <v>429</v>
      </c>
      <c r="W84" s="138">
        <v>159</v>
      </c>
      <c r="X84" s="133">
        <v>160</v>
      </c>
      <c r="Y84" s="134">
        <v>6</v>
      </c>
      <c r="Z84" s="135">
        <v>104</v>
      </c>
    </row>
    <row r="85" spans="1:26" ht="24.75" customHeight="1">
      <c r="A85" s="135">
        <v>109</v>
      </c>
      <c r="B85" s="136" t="s">
        <v>155</v>
      </c>
      <c r="C85" s="137">
        <v>3379</v>
      </c>
      <c r="D85" s="138">
        <v>112</v>
      </c>
      <c r="E85" s="138">
        <v>1247</v>
      </c>
      <c r="F85" s="138">
        <v>572</v>
      </c>
      <c r="G85" s="138">
        <v>31</v>
      </c>
      <c r="H85" s="138">
        <v>3393</v>
      </c>
      <c r="I85" s="138">
        <v>247</v>
      </c>
      <c r="J85" s="138">
        <v>249</v>
      </c>
      <c r="K85" s="138">
        <v>54</v>
      </c>
      <c r="L85" s="138">
        <v>0</v>
      </c>
      <c r="M85" s="138">
        <v>61</v>
      </c>
      <c r="N85" s="138">
        <v>301</v>
      </c>
      <c r="O85" s="138">
        <v>0</v>
      </c>
      <c r="P85" s="138">
        <v>310</v>
      </c>
      <c r="Q85" s="138">
        <v>3078</v>
      </c>
      <c r="R85" s="138">
        <v>112</v>
      </c>
      <c r="S85" s="138">
        <v>1247</v>
      </c>
      <c r="T85" s="138">
        <v>572</v>
      </c>
      <c r="U85" s="138">
        <v>31</v>
      </c>
      <c r="V85" s="138">
        <v>3083</v>
      </c>
      <c r="W85" s="138">
        <v>1251</v>
      </c>
      <c r="X85" s="133">
        <v>1288</v>
      </c>
      <c r="Y85" s="134">
        <v>31</v>
      </c>
      <c r="Z85" s="135">
        <v>109</v>
      </c>
    </row>
    <row r="86" spans="1:26" ht="24.75" customHeight="1">
      <c r="A86" s="135">
        <v>111</v>
      </c>
      <c r="B86" s="136" t="s">
        <v>156</v>
      </c>
      <c r="C86" s="137">
        <v>2065</v>
      </c>
      <c r="D86" s="138">
        <v>69</v>
      </c>
      <c r="E86" s="138">
        <v>746</v>
      </c>
      <c r="F86" s="138">
        <v>342</v>
      </c>
      <c r="G86" s="138">
        <v>9</v>
      </c>
      <c r="H86" s="138">
        <v>2098</v>
      </c>
      <c r="I86" s="138">
        <v>170</v>
      </c>
      <c r="J86" s="138">
        <v>177</v>
      </c>
      <c r="K86" s="138">
        <v>57</v>
      </c>
      <c r="L86" s="138">
        <v>0</v>
      </c>
      <c r="M86" s="138">
        <v>59</v>
      </c>
      <c r="N86" s="138">
        <v>227</v>
      </c>
      <c r="O86" s="138">
        <v>0</v>
      </c>
      <c r="P86" s="138">
        <v>236</v>
      </c>
      <c r="Q86" s="138">
        <v>1838</v>
      </c>
      <c r="R86" s="138">
        <v>69</v>
      </c>
      <c r="S86" s="138">
        <v>746</v>
      </c>
      <c r="T86" s="138">
        <v>342</v>
      </c>
      <c r="U86" s="138">
        <v>9</v>
      </c>
      <c r="V86" s="138">
        <v>1862</v>
      </c>
      <c r="W86" s="138">
        <v>779</v>
      </c>
      <c r="X86" s="133">
        <v>809</v>
      </c>
      <c r="Y86" s="134">
        <v>13</v>
      </c>
      <c r="Z86" s="135">
        <v>111</v>
      </c>
    </row>
    <row r="87" spans="1:26" ht="24.75" customHeight="1">
      <c r="A87" s="135">
        <v>112</v>
      </c>
      <c r="B87" s="136" t="s">
        <v>157</v>
      </c>
      <c r="C87" s="137">
        <v>4932</v>
      </c>
      <c r="D87" s="138">
        <v>159</v>
      </c>
      <c r="E87" s="138">
        <v>1532</v>
      </c>
      <c r="F87" s="138">
        <v>751</v>
      </c>
      <c r="G87" s="138">
        <v>28</v>
      </c>
      <c r="H87" s="138">
        <v>5008</v>
      </c>
      <c r="I87" s="138">
        <v>274</v>
      </c>
      <c r="J87" s="138">
        <v>277</v>
      </c>
      <c r="K87" s="138">
        <v>91</v>
      </c>
      <c r="L87" s="138">
        <v>0</v>
      </c>
      <c r="M87" s="138">
        <v>100</v>
      </c>
      <c r="N87" s="138">
        <v>365</v>
      </c>
      <c r="O87" s="138">
        <v>0</v>
      </c>
      <c r="P87" s="138">
        <v>377</v>
      </c>
      <c r="Q87" s="138">
        <v>4567</v>
      </c>
      <c r="R87" s="138">
        <v>159</v>
      </c>
      <c r="S87" s="138">
        <v>1532</v>
      </c>
      <c r="T87" s="138">
        <v>751</v>
      </c>
      <c r="U87" s="138">
        <v>28</v>
      </c>
      <c r="V87" s="138">
        <v>4631</v>
      </c>
      <c r="W87" s="138">
        <v>2066</v>
      </c>
      <c r="X87" s="133">
        <v>2131</v>
      </c>
      <c r="Y87" s="134">
        <v>46</v>
      </c>
      <c r="Z87" s="135">
        <v>112</v>
      </c>
    </row>
    <row r="88" spans="1:26" ht="24.75" customHeight="1">
      <c r="A88" s="135">
        <v>113</v>
      </c>
      <c r="B88" s="136" t="s">
        <v>158</v>
      </c>
      <c r="C88" s="137">
        <v>1520</v>
      </c>
      <c r="D88" s="138">
        <v>40</v>
      </c>
      <c r="E88" s="138">
        <v>479</v>
      </c>
      <c r="F88" s="138">
        <v>205</v>
      </c>
      <c r="G88" s="138">
        <v>11</v>
      </c>
      <c r="H88" s="138">
        <v>1532</v>
      </c>
      <c r="I88" s="138">
        <v>118</v>
      </c>
      <c r="J88" s="138">
        <v>131</v>
      </c>
      <c r="K88" s="138">
        <v>38</v>
      </c>
      <c r="L88" s="138">
        <v>0</v>
      </c>
      <c r="M88" s="138">
        <v>40</v>
      </c>
      <c r="N88" s="138">
        <v>156</v>
      </c>
      <c r="O88" s="138">
        <v>0</v>
      </c>
      <c r="P88" s="138">
        <v>171</v>
      </c>
      <c r="Q88" s="138">
        <v>1364</v>
      </c>
      <c r="R88" s="138">
        <v>40</v>
      </c>
      <c r="S88" s="138">
        <v>479</v>
      </c>
      <c r="T88" s="138">
        <v>205</v>
      </c>
      <c r="U88" s="138">
        <v>11</v>
      </c>
      <c r="V88" s="138">
        <v>1361</v>
      </c>
      <c r="W88" s="138">
        <v>639</v>
      </c>
      <c r="X88" s="133">
        <v>654</v>
      </c>
      <c r="Y88" s="134">
        <v>19</v>
      </c>
      <c r="Z88" s="135">
        <v>113</v>
      </c>
    </row>
    <row r="89" spans="1:26" ht="24.75" customHeight="1">
      <c r="A89" s="135">
        <v>114</v>
      </c>
      <c r="B89" s="136" t="s">
        <v>159</v>
      </c>
      <c r="C89" s="137">
        <v>1309</v>
      </c>
      <c r="D89" s="138">
        <v>33</v>
      </c>
      <c r="E89" s="138">
        <v>364</v>
      </c>
      <c r="F89" s="138">
        <v>158</v>
      </c>
      <c r="G89" s="138">
        <v>2</v>
      </c>
      <c r="H89" s="138">
        <v>1363</v>
      </c>
      <c r="I89" s="138">
        <v>51</v>
      </c>
      <c r="J89" s="138">
        <v>58</v>
      </c>
      <c r="K89" s="138">
        <v>11</v>
      </c>
      <c r="L89" s="138">
        <v>0</v>
      </c>
      <c r="M89" s="138">
        <v>14</v>
      </c>
      <c r="N89" s="138">
        <v>62</v>
      </c>
      <c r="O89" s="138">
        <v>0</v>
      </c>
      <c r="P89" s="138">
        <v>72</v>
      </c>
      <c r="Q89" s="138">
        <v>1247</v>
      </c>
      <c r="R89" s="138">
        <v>33</v>
      </c>
      <c r="S89" s="138">
        <v>364</v>
      </c>
      <c r="T89" s="138">
        <v>158</v>
      </c>
      <c r="U89" s="138">
        <v>2</v>
      </c>
      <c r="V89" s="138">
        <v>1291</v>
      </c>
      <c r="W89" s="138">
        <v>586</v>
      </c>
      <c r="X89" s="133">
        <v>622</v>
      </c>
      <c r="Y89" s="134">
        <v>17</v>
      </c>
      <c r="Z89" s="135">
        <v>114</v>
      </c>
    </row>
    <row r="90" spans="1:26" ht="24.75" customHeight="1">
      <c r="A90" s="135">
        <v>117</v>
      </c>
      <c r="B90" s="136" t="s">
        <v>161</v>
      </c>
      <c r="C90" s="137">
        <v>2993</v>
      </c>
      <c r="D90" s="138">
        <v>75</v>
      </c>
      <c r="E90" s="138">
        <v>1096</v>
      </c>
      <c r="F90" s="138">
        <v>511</v>
      </c>
      <c r="G90" s="138">
        <v>22</v>
      </c>
      <c r="H90" s="138">
        <v>2977</v>
      </c>
      <c r="I90" s="138">
        <v>265</v>
      </c>
      <c r="J90" s="138">
        <v>271</v>
      </c>
      <c r="K90" s="138">
        <v>51</v>
      </c>
      <c r="L90" s="138">
        <v>0</v>
      </c>
      <c r="M90" s="138">
        <v>56</v>
      </c>
      <c r="N90" s="138">
        <v>316</v>
      </c>
      <c r="O90" s="138">
        <v>0</v>
      </c>
      <c r="P90" s="138">
        <v>327</v>
      </c>
      <c r="Q90" s="138">
        <v>2677</v>
      </c>
      <c r="R90" s="138">
        <v>75</v>
      </c>
      <c r="S90" s="138">
        <v>1096</v>
      </c>
      <c r="T90" s="138">
        <v>511</v>
      </c>
      <c r="U90" s="138">
        <v>22</v>
      </c>
      <c r="V90" s="138">
        <v>2650</v>
      </c>
      <c r="W90" s="138">
        <v>1246</v>
      </c>
      <c r="X90" s="133">
        <v>1244</v>
      </c>
      <c r="Y90" s="134">
        <v>55</v>
      </c>
      <c r="Z90" s="135">
        <v>117</v>
      </c>
    </row>
    <row r="91" spans="1:26" ht="24.75" customHeight="1">
      <c r="A91" s="135">
        <v>118</v>
      </c>
      <c r="B91" s="136" t="s">
        <v>163</v>
      </c>
      <c r="C91" s="137">
        <v>3340</v>
      </c>
      <c r="D91" s="138">
        <v>66</v>
      </c>
      <c r="E91" s="138">
        <v>1276</v>
      </c>
      <c r="F91" s="138">
        <v>602</v>
      </c>
      <c r="G91" s="138">
        <v>25</v>
      </c>
      <c r="H91" s="138">
        <v>3358</v>
      </c>
      <c r="I91" s="138">
        <v>303</v>
      </c>
      <c r="J91" s="138">
        <v>329</v>
      </c>
      <c r="K91" s="138">
        <v>75</v>
      </c>
      <c r="L91" s="138">
        <v>1</v>
      </c>
      <c r="M91" s="138">
        <v>84</v>
      </c>
      <c r="N91" s="138">
        <v>378</v>
      </c>
      <c r="O91" s="138">
        <v>1</v>
      </c>
      <c r="P91" s="138">
        <v>413</v>
      </c>
      <c r="Q91" s="138">
        <v>2962</v>
      </c>
      <c r="R91" s="138">
        <v>65</v>
      </c>
      <c r="S91" s="138">
        <v>1276</v>
      </c>
      <c r="T91" s="138">
        <v>602</v>
      </c>
      <c r="U91" s="138">
        <v>25</v>
      </c>
      <c r="V91" s="138">
        <v>2945</v>
      </c>
      <c r="W91" s="138">
        <v>1288</v>
      </c>
      <c r="X91" s="133">
        <v>1340</v>
      </c>
      <c r="Y91" s="134">
        <v>100</v>
      </c>
      <c r="Z91" s="135">
        <v>118</v>
      </c>
    </row>
    <row r="92" spans="1:26" ht="24.75" customHeight="1">
      <c r="A92" s="135">
        <v>122</v>
      </c>
      <c r="B92" s="136" t="s">
        <v>165</v>
      </c>
      <c r="C92" s="137">
        <v>760</v>
      </c>
      <c r="D92" s="138">
        <v>29</v>
      </c>
      <c r="E92" s="138">
        <v>325</v>
      </c>
      <c r="F92" s="138">
        <v>158</v>
      </c>
      <c r="G92" s="138">
        <v>5</v>
      </c>
      <c r="H92" s="138">
        <v>775</v>
      </c>
      <c r="I92" s="138">
        <v>50</v>
      </c>
      <c r="J92" s="138">
        <v>53</v>
      </c>
      <c r="K92" s="138">
        <v>11</v>
      </c>
      <c r="L92" s="138">
        <v>0</v>
      </c>
      <c r="M92" s="138">
        <v>11</v>
      </c>
      <c r="N92" s="138">
        <v>61</v>
      </c>
      <c r="O92" s="138">
        <v>0</v>
      </c>
      <c r="P92" s="138">
        <v>64</v>
      </c>
      <c r="Q92" s="138">
        <v>699</v>
      </c>
      <c r="R92" s="138">
        <v>29</v>
      </c>
      <c r="S92" s="138">
        <v>325</v>
      </c>
      <c r="T92" s="138">
        <v>158</v>
      </c>
      <c r="U92" s="138">
        <v>5</v>
      </c>
      <c r="V92" s="138">
        <v>711</v>
      </c>
      <c r="W92" s="138">
        <v>268</v>
      </c>
      <c r="X92" s="133">
        <v>276</v>
      </c>
      <c r="Y92" s="134">
        <v>13</v>
      </c>
      <c r="Z92" s="135">
        <v>122</v>
      </c>
    </row>
    <row r="93" spans="1:26" ht="24.75" customHeight="1">
      <c r="A93" s="135">
        <v>125</v>
      </c>
      <c r="B93" s="136" t="s">
        <v>167</v>
      </c>
      <c r="C93" s="137">
        <v>678</v>
      </c>
      <c r="D93" s="138">
        <v>17</v>
      </c>
      <c r="E93" s="138">
        <v>259</v>
      </c>
      <c r="F93" s="138">
        <v>134</v>
      </c>
      <c r="G93" s="138">
        <v>2</v>
      </c>
      <c r="H93" s="138">
        <v>678</v>
      </c>
      <c r="I93" s="138">
        <v>25</v>
      </c>
      <c r="J93" s="138">
        <v>18</v>
      </c>
      <c r="K93" s="138">
        <v>7</v>
      </c>
      <c r="L93" s="138">
        <v>0</v>
      </c>
      <c r="M93" s="138">
        <v>7</v>
      </c>
      <c r="N93" s="138">
        <v>32</v>
      </c>
      <c r="O93" s="138">
        <v>0</v>
      </c>
      <c r="P93" s="138">
        <v>25</v>
      </c>
      <c r="Q93" s="138">
        <v>646</v>
      </c>
      <c r="R93" s="138">
        <v>17</v>
      </c>
      <c r="S93" s="138">
        <v>259</v>
      </c>
      <c r="T93" s="138">
        <v>134</v>
      </c>
      <c r="U93" s="138">
        <v>2</v>
      </c>
      <c r="V93" s="138">
        <v>653</v>
      </c>
      <c r="W93" s="138">
        <v>280</v>
      </c>
      <c r="X93" s="133">
        <v>285</v>
      </c>
      <c r="Y93" s="134">
        <v>7</v>
      </c>
      <c r="Z93" s="135">
        <v>125</v>
      </c>
    </row>
    <row r="94" spans="1:26" ht="24.75" customHeight="1">
      <c r="A94" s="135"/>
      <c r="B94" s="147"/>
      <c r="C94" s="137"/>
      <c r="D94" s="138"/>
      <c r="E94" s="138"/>
      <c r="F94" s="138"/>
      <c r="G94" s="138"/>
      <c r="H94" s="138"/>
      <c r="I94" s="138"/>
      <c r="J94" s="138"/>
      <c r="K94" s="138"/>
      <c r="L94" s="138"/>
      <c r="M94" s="138"/>
      <c r="N94" s="138"/>
      <c r="O94" s="138"/>
      <c r="P94" s="138"/>
      <c r="Q94" s="138"/>
      <c r="R94" s="138"/>
      <c r="S94" s="138"/>
      <c r="T94" s="138"/>
      <c r="U94" s="138"/>
      <c r="V94" s="138"/>
      <c r="W94" s="138"/>
      <c r="X94" s="133"/>
      <c r="Y94" s="134"/>
      <c r="Z94" s="135"/>
    </row>
    <row r="95" spans="1:26" ht="24.75" customHeight="1">
      <c r="A95" s="128">
        <v>301</v>
      </c>
      <c r="B95" s="148" t="s">
        <v>169</v>
      </c>
      <c r="C95" s="149">
        <v>5979</v>
      </c>
      <c r="D95" s="132">
        <v>174</v>
      </c>
      <c r="E95" s="132">
        <v>538</v>
      </c>
      <c r="F95" s="132">
        <v>89</v>
      </c>
      <c r="G95" s="132">
        <v>139</v>
      </c>
      <c r="H95" s="132">
        <v>6002</v>
      </c>
      <c r="I95" s="150" t="s">
        <v>211</v>
      </c>
      <c r="J95" s="150" t="s">
        <v>211</v>
      </c>
      <c r="K95" s="150" t="s">
        <v>211</v>
      </c>
      <c r="L95" s="150" t="s">
        <v>211</v>
      </c>
      <c r="M95" s="150" t="s">
        <v>211</v>
      </c>
      <c r="N95" s="150" t="s">
        <v>211</v>
      </c>
      <c r="O95" s="150" t="s">
        <v>211</v>
      </c>
      <c r="P95" s="150" t="s">
        <v>211</v>
      </c>
      <c r="Q95" s="132">
        <v>5979</v>
      </c>
      <c r="R95" s="132">
        <v>174</v>
      </c>
      <c r="S95" s="132">
        <v>538</v>
      </c>
      <c r="T95" s="132">
        <v>89</v>
      </c>
      <c r="U95" s="132">
        <v>139</v>
      </c>
      <c r="V95" s="132">
        <v>6002</v>
      </c>
      <c r="W95" s="132">
        <v>2845</v>
      </c>
      <c r="X95" s="151">
        <v>2867</v>
      </c>
      <c r="Y95" s="152">
        <v>5</v>
      </c>
      <c r="Z95" s="128">
        <v>301</v>
      </c>
    </row>
    <row r="96" spans="1:26" ht="24.75" customHeight="1">
      <c r="A96" s="135">
        <v>303</v>
      </c>
      <c r="B96" s="147" t="s">
        <v>172</v>
      </c>
      <c r="C96" s="137">
        <v>36970</v>
      </c>
      <c r="D96" s="138">
        <v>2974</v>
      </c>
      <c r="E96" s="138">
        <v>5594</v>
      </c>
      <c r="F96" s="138">
        <v>1871</v>
      </c>
      <c r="G96" s="138">
        <v>246</v>
      </c>
      <c r="H96" s="138">
        <v>37340</v>
      </c>
      <c r="I96" s="123" t="s">
        <v>211</v>
      </c>
      <c r="J96" s="123" t="s">
        <v>211</v>
      </c>
      <c r="K96" s="123" t="s">
        <v>211</v>
      </c>
      <c r="L96" s="123" t="s">
        <v>211</v>
      </c>
      <c r="M96" s="123" t="s">
        <v>211</v>
      </c>
      <c r="N96" s="123" t="s">
        <v>211</v>
      </c>
      <c r="O96" s="123" t="s">
        <v>211</v>
      </c>
      <c r="P96" s="123" t="s">
        <v>211</v>
      </c>
      <c r="Q96" s="138">
        <v>36970</v>
      </c>
      <c r="R96" s="138">
        <v>2974</v>
      </c>
      <c r="S96" s="138">
        <v>5594</v>
      </c>
      <c r="T96" s="138">
        <v>1871</v>
      </c>
      <c r="U96" s="138">
        <v>246</v>
      </c>
      <c r="V96" s="138">
        <v>37340</v>
      </c>
      <c r="W96" s="138">
        <v>13976</v>
      </c>
      <c r="X96" s="139">
        <v>14317</v>
      </c>
      <c r="Y96" s="134">
        <v>109</v>
      </c>
      <c r="Z96" s="135">
        <v>303</v>
      </c>
    </row>
    <row r="97" spans="1:26" ht="19.5" customHeight="1" thickBot="1">
      <c r="A97" s="108"/>
      <c r="B97" s="109"/>
      <c r="C97" s="153"/>
      <c r="D97" s="154"/>
      <c r="E97" s="154"/>
      <c r="F97" s="154"/>
      <c r="G97" s="154"/>
      <c r="H97" s="154"/>
      <c r="I97" s="154"/>
      <c r="J97" s="154"/>
      <c r="K97" s="154"/>
      <c r="L97" s="154"/>
      <c r="M97" s="154"/>
      <c r="N97" s="154"/>
      <c r="O97" s="154"/>
      <c r="P97" s="154"/>
      <c r="Q97" s="154"/>
      <c r="R97" s="154"/>
      <c r="S97" s="154"/>
      <c r="T97" s="154"/>
      <c r="U97" s="154"/>
      <c r="V97" s="154"/>
      <c r="W97" s="154"/>
      <c r="X97" s="155"/>
      <c r="Y97" s="156"/>
      <c r="Z97" s="157"/>
    </row>
    <row r="98" spans="3:25" ht="17.25" customHeight="1">
      <c r="C98" s="159"/>
      <c r="D98" s="159"/>
      <c r="E98" s="159"/>
      <c r="F98" s="159"/>
      <c r="G98" s="159"/>
      <c r="H98" s="159"/>
      <c r="I98" s="159"/>
      <c r="J98" s="159"/>
      <c r="K98" s="159"/>
      <c r="L98" s="159"/>
      <c r="M98" s="159"/>
      <c r="N98" s="159"/>
      <c r="O98" s="159"/>
      <c r="P98" s="159"/>
      <c r="Q98" s="159"/>
      <c r="R98" s="159"/>
      <c r="S98" s="159"/>
      <c r="T98" s="159"/>
      <c r="U98" s="159"/>
      <c r="V98" s="159"/>
      <c r="W98" s="159"/>
      <c r="X98" s="159"/>
      <c r="Y98" s="159"/>
    </row>
    <row r="99" spans="3:25" ht="17.25" customHeight="1">
      <c r="C99" s="159"/>
      <c r="D99" s="159"/>
      <c r="E99" s="159"/>
      <c r="F99" s="159"/>
      <c r="G99" s="159"/>
      <c r="H99" s="159"/>
      <c r="I99" s="159"/>
      <c r="J99" s="159"/>
      <c r="K99" s="159"/>
      <c r="L99" s="159"/>
      <c r="M99" s="159"/>
      <c r="N99" s="159"/>
      <c r="O99" s="159"/>
      <c r="P99" s="159"/>
      <c r="Q99" s="159"/>
      <c r="R99" s="159"/>
      <c r="S99" s="159"/>
      <c r="T99" s="159"/>
      <c r="U99" s="159"/>
      <c r="V99" s="159"/>
      <c r="W99" s="159"/>
      <c r="X99" s="159"/>
      <c r="Y99" s="159"/>
    </row>
    <row r="100" spans="3:25" ht="17.25" customHeight="1">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row>
    <row r="101" spans="3:25" ht="17.25" customHeight="1">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row>
    <row r="102" spans="3:25" ht="17.25" customHeight="1">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row>
    <row r="103" spans="3:25" ht="17.25" customHeight="1">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row>
    <row r="104" spans="3:25" ht="17.25" customHeight="1">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row>
    <row r="105" spans="3:25" ht="17.25" customHeight="1">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row>
    <row r="106" spans="3:25" ht="17.25" customHeight="1">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row>
    <row r="107" spans="3:25" ht="17.25" customHeight="1">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row>
    <row r="108" spans="3:25" ht="17.25" customHeight="1">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row>
    <row r="109" spans="3:25" ht="17.25" customHeight="1">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row>
    <row r="110" spans="3:25" ht="17.25" customHeight="1">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row>
    <row r="111" spans="3:25" ht="17.25" customHeight="1">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row>
    <row r="112" spans="3:25" ht="17.25" customHeight="1">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row>
    <row r="113" spans="3:25" ht="17.25" customHeight="1">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row>
    <row r="114" spans="3:25" ht="17.25" customHeight="1">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row>
    <row r="115" spans="3:25" ht="17.25" customHeight="1">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row>
    <row r="116" spans="3:25" ht="17.25" customHeight="1">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row>
    <row r="117" spans="3:25" ht="17.25" customHeight="1">
      <c r="C117" s="160"/>
      <c r="D117" s="160"/>
      <c r="E117" s="160"/>
      <c r="F117" s="160"/>
      <c r="G117" s="160"/>
      <c r="H117" s="161"/>
      <c r="I117" s="160"/>
      <c r="J117" s="160"/>
      <c r="K117" s="160"/>
      <c r="L117" s="160"/>
      <c r="M117" s="160"/>
      <c r="N117" s="160"/>
      <c r="O117" s="160"/>
      <c r="P117" s="160"/>
      <c r="Q117" s="160"/>
      <c r="R117" s="160"/>
      <c r="S117" s="160"/>
      <c r="T117" s="160"/>
      <c r="U117" s="160"/>
      <c r="V117" s="161"/>
      <c r="W117" s="161"/>
      <c r="X117" s="161"/>
      <c r="Y117" s="161"/>
    </row>
    <row r="118" spans="3:25" ht="17.25" customHeight="1">
      <c r="C118" s="160"/>
      <c r="D118" s="160"/>
      <c r="E118" s="160"/>
      <c r="F118" s="160"/>
      <c r="G118" s="160"/>
      <c r="H118" s="161"/>
      <c r="I118" s="160"/>
      <c r="J118" s="160"/>
      <c r="K118" s="160"/>
      <c r="L118" s="160"/>
      <c r="M118" s="160"/>
      <c r="N118" s="160"/>
      <c r="O118" s="160"/>
      <c r="P118" s="160"/>
      <c r="Q118" s="160"/>
      <c r="R118" s="160"/>
      <c r="S118" s="160"/>
      <c r="T118" s="160"/>
      <c r="U118" s="160"/>
      <c r="V118" s="161"/>
      <c r="W118" s="161"/>
      <c r="X118" s="161"/>
      <c r="Y118" s="161"/>
    </row>
    <row r="119" spans="3:25" ht="17.25" customHeight="1">
      <c r="C119" s="160"/>
      <c r="D119" s="160"/>
      <c r="E119" s="160"/>
      <c r="F119" s="160"/>
      <c r="G119" s="160"/>
      <c r="H119" s="161"/>
      <c r="I119" s="160"/>
      <c r="J119" s="160"/>
      <c r="K119" s="160"/>
      <c r="L119" s="160"/>
      <c r="M119" s="160"/>
      <c r="N119" s="160"/>
      <c r="O119" s="160"/>
      <c r="P119" s="160"/>
      <c r="Q119" s="160"/>
      <c r="R119" s="160"/>
      <c r="S119" s="160"/>
      <c r="T119" s="160"/>
      <c r="U119" s="160"/>
      <c r="V119" s="161"/>
      <c r="W119" s="161"/>
      <c r="X119" s="161"/>
      <c r="Y119" s="161"/>
    </row>
    <row r="120" spans="3:25" ht="17.25" customHeight="1">
      <c r="C120" s="160"/>
      <c r="D120" s="160"/>
      <c r="E120" s="160"/>
      <c r="F120" s="160"/>
      <c r="G120" s="160"/>
      <c r="H120" s="161"/>
      <c r="I120" s="160"/>
      <c r="J120" s="160"/>
      <c r="K120" s="160"/>
      <c r="L120" s="160"/>
      <c r="M120" s="160"/>
      <c r="N120" s="160"/>
      <c r="O120" s="160"/>
      <c r="P120" s="160"/>
      <c r="Q120" s="160"/>
      <c r="R120" s="160"/>
      <c r="S120" s="160"/>
      <c r="T120" s="160"/>
      <c r="U120" s="160"/>
      <c r="V120" s="161"/>
      <c r="W120" s="161"/>
      <c r="X120" s="161"/>
      <c r="Y120" s="161"/>
    </row>
    <row r="121" spans="3:25" ht="17.25" customHeight="1">
      <c r="C121" s="160"/>
      <c r="D121" s="160"/>
      <c r="E121" s="160"/>
      <c r="F121" s="160"/>
      <c r="G121" s="160"/>
      <c r="H121" s="161"/>
      <c r="I121" s="160"/>
      <c r="J121" s="160"/>
      <c r="K121" s="160"/>
      <c r="L121" s="160"/>
      <c r="M121" s="160"/>
      <c r="N121" s="160"/>
      <c r="O121" s="160"/>
      <c r="P121" s="160"/>
      <c r="Q121" s="160"/>
      <c r="R121" s="160"/>
      <c r="S121" s="160"/>
      <c r="T121" s="160"/>
      <c r="U121" s="160"/>
      <c r="V121" s="161"/>
      <c r="W121" s="161"/>
      <c r="X121" s="161"/>
      <c r="Y121" s="161"/>
    </row>
    <row r="122" spans="3:25" ht="17.25" customHeight="1">
      <c r="C122" s="160"/>
      <c r="D122" s="160"/>
      <c r="E122" s="160"/>
      <c r="F122" s="160"/>
      <c r="G122" s="160"/>
      <c r="H122" s="161"/>
      <c r="I122" s="160"/>
      <c r="J122" s="160"/>
      <c r="K122" s="160"/>
      <c r="L122" s="160"/>
      <c r="M122" s="160"/>
      <c r="N122" s="160"/>
      <c r="O122" s="160"/>
      <c r="P122" s="160"/>
      <c r="Q122" s="160"/>
      <c r="R122" s="160"/>
      <c r="S122" s="160"/>
      <c r="T122" s="160"/>
      <c r="U122" s="160"/>
      <c r="V122" s="161"/>
      <c r="W122" s="161"/>
      <c r="X122" s="161"/>
      <c r="Y122" s="161"/>
    </row>
    <row r="123" spans="3:25" ht="17.25" customHeight="1">
      <c r="C123" s="160"/>
      <c r="D123" s="160"/>
      <c r="E123" s="160"/>
      <c r="F123" s="160"/>
      <c r="G123" s="160"/>
      <c r="H123" s="161"/>
      <c r="I123" s="160"/>
      <c r="J123" s="160"/>
      <c r="K123" s="160"/>
      <c r="L123" s="160"/>
      <c r="M123" s="160"/>
      <c r="N123" s="160"/>
      <c r="O123" s="160"/>
      <c r="P123" s="160"/>
      <c r="Q123" s="160"/>
      <c r="R123" s="160"/>
      <c r="S123" s="160"/>
      <c r="T123" s="160"/>
      <c r="U123" s="160"/>
      <c r="V123" s="161"/>
      <c r="W123" s="161"/>
      <c r="X123" s="161"/>
      <c r="Y123" s="161"/>
    </row>
    <row r="124" spans="3:25" ht="17.25" customHeight="1">
      <c r="C124" s="160"/>
      <c r="D124" s="160"/>
      <c r="E124" s="160"/>
      <c r="F124" s="160"/>
      <c r="G124" s="160"/>
      <c r="H124" s="161"/>
      <c r="I124" s="160"/>
      <c r="J124" s="160"/>
      <c r="K124" s="160"/>
      <c r="L124" s="160"/>
      <c r="M124" s="160"/>
      <c r="N124" s="160"/>
      <c r="O124" s="160"/>
      <c r="P124" s="160"/>
      <c r="Q124" s="160"/>
      <c r="R124" s="160"/>
      <c r="S124" s="160"/>
      <c r="T124" s="160"/>
      <c r="U124" s="160"/>
      <c r="V124" s="161"/>
      <c r="W124" s="161"/>
      <c r="X124" s="161"/>
      <c r="Y124" s="161"/>
    </row>
    <row r="125" spans="3:25" ht="17.25" customHeight="1">
      <c r="C125" s="160"/>
      <c r="D125" s="160"/>
      <c r="E125" s="160"/>
      <c r="F125" s="160"/>
      <c r="G125" s="160"/>
      <c r="H125" s="161"/>
      <c r="I125" s="160"/>
      <c r="J125" s="160"/>
      <c r="K125" s="160"/>
      <c r="L125" s="160"/>
      <c r="M125" s="160"/>
      <c r="N125" s="160"/>
      <c r="O125" s="160"/>
      <c r="P125" s="160"/>
      <c r="Q125" s="160"/>
      <c r="R125" s="160"/>
      <c r="S125" s="160"/>
      <c r="T125" s="160"/>
      <c r="U125" s="160"/>
      <c r="V125" s="161"/>
      <c r="W125" s="161"/>
      <c r="X125" s="161"/>
      <c r="Y125" s="161"/>
    </row>
    <row r="126" spans="3:25" ht="17.25" customHeight="1">
      <c r="C126" s="160"/>
      <c r="D126" s="160"/>
      <c r="E126" s="160"/>
      <c r="F126" s="160"/>
      <c r="G126" s="160"/>
      <c r="H126" s="161"/>
      <c r="I126" s="160"/>
      <c r="J126" s="160"/>
      <c r="K126" s="160"/>
      <c r="L126" s="160"/>
      <c r="M126" s="160"/>
      <c r="N126" s="160"/>
      <c r="O126" s="160"/>
      <c r="P126" s="160"/>
      <c r="Q126" s="160"/>
      <c r="R126" s="160"/>
      <c r="S126" s="160"/>
      <c r="T126" s="160"/>
      <c r="U126" s="160"/>
      <c r="V126" s="161"/>
      <c r="W126" s="161"/>
      <c r="X126" s="161"/>
      <c r="Y126" s="161"/>
    </row>
    <row r="127" spans="3:25" ht="17.25" customHeight="1">
      <c r="C127" s="160"/>
      <c r="D127" s="160"/>
      <c r="E127" s="160"/>
      <c r="F127" s="160"/>
      <c r="G127" s="160"/>
      <c r="H127" s="161"/>
      <c r="I127" s="160"/>
      <c r="J127" s="160"/>
      <c r="K127" s="160"/>
      <c r="L127" s="160"/>
      <c r="M127" s="160"/>
      <c r="N127" s="160"/>
      <c r="O127" s="160"/>
      <c r="P127" s="160"/>
      <c r="Q127" s="160"/>
      <c r="R127" s="160"/>
      <c r="S127" s="160"/>
      <c r="T127" s="160"/>
      <c r="U127" s="160"/>
      <c r="V127" s="161"/>
      <c r="W127" s="161"/>
      <c r="X127" s="161"/>
      <c r="Y127" s="161"/>
    </row>
    <row r="128" spans="3:25" ht="17.25" customHeight="1">
      <c r="C128" s="160"/>
      <c r="D128" s="160"/>
      <c r="E128" s="160"/>
      <c r="F128" s="160"/>
      <c r="G128" s="160"/>
      <c r="H128" s="161"/>
      <c r="I128" s="160"/>
      <c r="J128" s="160"/>
      <c r="K128" s="160"/>
      <c r="L128" s="160"/>
      <c r="M128" s="160"/>
      <c r="N128" s="160"/>
      <c r="O128" s="160"/>
      <c r="P128" s="160"/>
      <c r="Q128" s="160"/>
      <c r="R128" s="160"/>
      <c r="S128" s="160"/>
      <c r="T128" s="160"/>
      <c r="U128" s="160"/>
      <c r="V128" s="161"/>
      <c r="W128" s="161"/>
      <c r="X128" s="161"/>
      <c r="Y128" s="161"/>
    </row>
    <row r="129" spans="3:25" ht="17.25" customHeight="1">
      <c r="C129" s="160"/>
      <c r="D129" s="160"/>
      <c r="E129" s="160"/>
      <c r="F129" s="160"/>
      <c r="G129" s="160"/>
      <c r="H129" s="161"/>
      <c r="I129" s="160"/>
      <c r="J129" s="160"/>
      <c r="K129" s="160"/>
      <c r="L129" s="160"/>
      <c r="M129" s="160"/>
      <c r="N129" s="160"/>
      <c r="O129" s="160"/>
      <c r="P129" s="160"/>
      <c r="Q129" s="160"/>
      <c r="R129" s="160"/>
      <c r="S129" s="160"/>
      <c r="T129" s="160"/>
      <c r="U129" s="160"/>
      <c r="V129" s="161"/>
      <c r="W129" s="161"/>
      <c r="X129" s="161"/>
      <c r="Y129" s="161"/>
    </row>
    <row r="130" spans="3:25" ht="17.25" customHeight="1">
      <c r="C130" s="160"/>
      <c r="D130" s="160"/>
      <c r="E130" s="160"/>
      <c r="F130" s="160"/>
      <c r="G130" s="160"/>
      <c r="H130" s="161"/>
      <c r="I130" s="160"/>
      <c r="J130" s="160"/>
      <c r="K130" s="160"/>
      <c r="L130" s="160"/>
      <c r="M130" s="160"/>
      <c r="N130" s="160"/>
      <c r="O130" s="160"/>
      <c r="P130" s="160"/>
      <c r="Q130" s="160"/>
      <c r="R130" s="160"/>
      <c r="S130" s="160"/>
      <c r="T130" s="160"/>
      <c r="U130" s="160"/>
      <c r="V130" s="161"/>
      <c r="W130" s="161"/>
      <c r="X130" s="161"/>
      <c r="Y130" s="161"/>
    </row>
    <row r="131" spans="3:25" ht="17.25" customHeight="1">
      <c r="C131" s="160"/>
      <c r="D131" s="160"/>
      <c r="E131" s="160"/>
      <c r="F131" s="160"/>
      <c r="G131" s="160"/>
      <c r="H131" s="161"/>
      <c r="I131" s="160"/>
      <c r="J131" s="160"/>
      <c r="K131" s="160"/>
      <c r="L131" s="160"/>
      <c r="M131" s="160"/>
      <c r="N131" s="160"/>
      <c r="O131" s="160"/>
      <c r="P131" s="160"/>
      <c r="Q131" s="160"/>
      <c r="R131" s="160"/>
      <c r="S131" s="160"/>
      <c r="T131" s="160"/>
      <c r="U131" s="160"/>
      <c r="V131" s="161"/>
      <c r="W131" s="161"/>
      <c r="X131" s="161"/>
      <c r="Y131" s="161"/>
    </row>
    <row r="132" spans="3:25" ht="17.25" customHeight="1">
      <c r="C132" s="160"/>
      <c r="D132" s="160"/>
      <c r="E132" s="160"/>
      <c r="F132" s="160"/>
      <c r="G132" s="160"/>
      <c r="H132" s="161"/>
      <c r="I132" s="160"/>
      <c r="J132" s="160"/>
      <c r="K132" s="160"/>
      <c r="L132" s="160"/>
      <c r="M132" s="160"/>
      <c r="N132" s="160"/>
      <c r="O132" s="160"/>
      <c r="P132" s="160"/>
      <c r="Q132" s="160"/>
      <c r="R132" s="160"/>
      <c r="S132" s="160"/>
      <c r="T132" s="160"/>
      <c r="U132" s="160"/>
      <c r="V132" s="161"/>
      <c r="W132" s="161"/>
      <c r="X132" s="161"/>
      <c r="Y132" s="161"/>
    </row>
    <row r="133" spans="3:25" ht="17.25" customHeight="1">
      <c r="C133" s="160"/>
      <c r="D133" s="160"/>
      <c r="E133" s="160"/>
      <c r="F133" s="160"/>
      <c r="G133" s="160"/>
      <c r="H133" s="161"/>
      <c r="I133" s="160"/>
      <c r="J133" s="160"/>
      <c r="K133" s="160"/>
      <c r="L133" s="160"/>
      <c r="M133" s="160"/>
      <c r="N133" s="160"/>
      <c r="O133" s="160"/>
      <c r="P133" s="160"/>
      <c r="Q133" s="160"/>
      <c r="R133" s="160"/>
      <c r="S133" s="160"/>
      <c r="T133" s="160"/>
      <c r="U133" s="160"/>
      <c r="V133" s="161"/>
      <c r="W133" s="161"/>
      <c r="X133" s="161"/>
      <c r="Y133" s="161"/>
    </row>
    <row r="134" spans="3:25" ht="17.25" customHeight="1">
      <c r="C134" s="160"/>
      <c r="D134" s="160"/>
      <c r="E134" s="160"/>
      <c r="F134" s="160"/>
      <c r="G134" s="160"/>
      <c r="H134" s="161"/>
      <c r="I134" s="160"/>
      <c r="J134" s="160"/>
      <c r="K134" s="160"/>
      <c r="L134" s="160"/>
      <c r="M134" s="160"/>
      <c r="N134" s="160"/>
      <c r="O134" s="160"/>
      <c r="P134" s="160"/>
      <c r="Q134" s="160"/>
      <c r="R134" s="160"/>
      <c r="S134" s="160"/>
      <c r="T134" s="160"/>
      <c r="U134" s="160"/>
      <c r="V134" s="161"/>
      <c r="W134" s="161"/>
      <c r="X134" s="161"/>
      <c r="Y134" s="161"/>
    </row>
    <row r="135" spans="3:25" ht="17.25" customHeight="1">
      <c r="C135" s="160"/>
      <c r="D135" s="160"/>
      <c r="E135" s="160"/>
      <c r="F135" s="160"/>
      <c r="G135" s="160"/>
      <c r="H135" s="161"/>
      <c r="I135" s="160"/>
      <c r="J135" s="160"/>
      <c r="K135" s="160"/>
      <c r="L135" s="160"/>
      <c r="M135" s="160"/>
      <c r="N135" s="160"/>
      <c r="O135" s="160"/>
      <c r="P135" s="160"/>
      <c r="Q135" s="160"/>
      <c r="R135" s="160"/>
      <c r="S135" s="160"/>
      <c r="T135" s="160"/>
      <c r="U135" s="160"/>
      <c r="V135" s="161"/>
      <c r="W135" s="161"/>
      <c r="X135" s="161"/>
      <c r="Y135" s="161"/>
    </row>
    <row r="136" spans="3:25" ht="17.25" customHeight="1">
      <c r="C136" s="160"/>
      <c r="D136" s="160"/>
      <c r="E136" s="160"/>
      <c r="F136" s="160"/>
      <c r="G136" s="160"/>
      <c r="H136" s="161"/>
      <c r="I136" s="160"/>
      <c r="J136" s="160"/>
      <c r="K136" s="160"/>
      <c r="L136" s="160"/>
      <c r="M136" s="160"/>
      <c r="N136" s="160"/>
      <c r="O136" s="160"/>
      <c r="P136" s="160"/>
      <c r="Q136" s="160"/>
      <c r="R136" s="160"/>
      <c r="S136" s="160"/>
      <c r="T136" s="160"/>
      <c r="U136" s="160"/>
      <c r="V136" s="161"/>
      <c r="W136" s="161"/>
      <c r="X136" s="161"/>
      <c r="Y136" s="161"/>
    </row>
    <row r="137" spans="3:25" ht="17.25" customHeight="1">
      <c r="C137" s="160"/>
      <c r="D137" s="160"/>
      <c r="E137" s="160"/>
      <c r="F137" s="160"/>
      <c r="G137" s="160"/>
      <c r="H137" s="161"/>
      <c r="I137" s="160"/>
      <c r="J137" s="160"/>
      <c r="K137" s="160"/>
      <c r="L137" s="160"/>
      <c r="M137" s="160"/>
      <c r="N137" s="160"/>
      <c r="O137" s="160"/>
      <c r="P137" s="160"/>
      <c r="Q137" s="160"/>
      <c r="R137" s="160"/>
      <c r="S137" s="160"/>
      <c r="T137" s="160"/>
      <c r="U137" s="160"/>
      <c r="V137" s="161"/>
      <c r="W137" s="161"/>
      <c r="X137" s="161"/>
      <c r="Y137" s="161"/>
    </row>
    <row r="138" spans="3:25" ht="17.25" customHeight="1">
      <c r="C138" s="160"/>
      <c r="D138" s="160"/>
      <c r="E138" s="160"/>
      <c r="F138" s="160"/>
      <c r="G138" s="160"/>
      <c r="H138" s="161"/>
      <c r="I138" s="160"/>
      <c r="J138" s="160"/>
      <c r="K138" s="160"/>
      <c r="L138" s="160"/>
      <c r="M138" s="160"/>
      <c r="N138" s="160"/>
      <c r="O138" s="160"/>
      <c r="P138" s="160"/>
      <c r="Q138" s="160"/>
      <c r="R138" s="160"/>
      <c r="S138" s="160"/>
      <c r="T138" s="160"/>
      <c r="U138" s="160"/>
      <c r="V138" s="161"/>
      <c r="W138" s="161"/>
      <c r="X138" s="161"/>
      <c r="Y138" s="161"/>
    </row>
    <row r="139" spans="3:25" ht="17.25" customHeight="1">
      <c r="C139" s="160"/>
      <c r="D139" s="160"/>
      <c r="E139" s="160"/>
      <c r="F139" s="160"/>
      <c r="G139" s="160"/>
      <c r="H139" s="161"/>
      <c r="I139" s="160"/>
      <c r="J139" s="160"/>
      <c r="K139" s="160"/>
      <c r="L139" s="160"/>
      <c r="M139" s="160"/>
      <c r="N139" s="160"/>
      <c r="O139" s="160"/>
      <c r="P139" s="160"/>
      <c r="Q139" s="160"/>
      <c r="R139" s="160"/>
      <c r="S139" s="160"/>
      <c r="T139" s="160"/>
      <c r="U139" s="160"/>
      <c r="V139" s="161"/>
      <c r="W139" s="161"/>
      <c r="X139" s="161"/>
      <c r="Y139" s="161"/>
    </row>
    <row r="140" spans="3:25" ht="17.25" customHeight="1">
      <c r="C140" s="160"/>
      <c r="D140" s="160"/>
      <c r="E140" s="160"/>
      <c r="F140" s="160"/>
      <c r="G140" s="160"/>
      <c r="H140" s="161"/>
      <c r="I140" s="160"/>
      <c r="J140" s="160"/>
      <c r="K140" s="160"/>
      <c r="L140" s="160"/>
      <c r="M140" s="160"/>
      <c r="N140" s="160"/>
      <c r="O140" s="160"/>
      <c r="P140" s="160"/>
      <c r="Q140" s="160"/>
      <c r="R140" s="160"/>
      <c r="S140" s="160"/>
      <c r="T140" s="160"/>
      <c r="U140" s="160"/>
      <c r="V140" s="161"/>
      <c r="W140" s="161"/>
      <c r="X140" s="161"/>
      <c r="Y140" s="161"/>
    </row>
  </sheetData>
  <sheetProtection/>
  <mergeCells count="15">
    <mergeCell ref="A1:Z2"/>
    <mergeCell ref="X3:Y3"/>
    <mergeCell ref="C4:H5"/>
    <mergeCell ref="I4:P4"/>
    <mergeCell ref="Q4:V4"/>
    <mergeCell ref="W4:X4"/>
    <mergeCell ref="Q5:V5"/>
    <mergeCell ref="W5:X5"/>
    <mergeCell ref="A6:A7"/>
    <mergeCell ref="B6:B7"/>
    <mergeCell ref="Z6:Z7"/>
    <mergeCell ref="D8:D9"/>
    <mergeCell ref="L8:L9"/>
    <mergeCell ref="O8:O9"/>
    <mergeCell ref="R8:R9"/>
  </mergeCells>
  <printOptions/>
  <pageMargins left="0.5905511811023623" right="0.3937007874015748" top="0.4330708661417323" bottom="0.3937007874015748" header="0.2755905511811024" footer="0.2362204724409449"/>
  <pageSetup fitToHeight="2" fitToWidth="2" horizontalDpi="600" verticalDpi="600" orientation="landscape" paperSize="8" scale="65" r:id="rId1"/>
  <rowBreaks count="1" manualBreakCount="1">
    <brk id="55" max="255" man="1"/>
  </rowBreaks>
</worksheet>
</file>

<file path=xl/worksheets/sheet30.xml><?xml version="1.0" encoding="utf-8"?>
<worksheet xmlns="http://schemas.openxmlformats.org/spreadsheetml/2006/main" xmlns:r="http://schemas.openxmlformats.org/officeDocument/2006/relationships">
  <sheetPr>
    <pageSetUpPr fitToPage="1"/>
  </sheetPr>
  <dimension ref="B1:S97"/>
  <sheetViews>
    <sheetView zoomScalePageLayoutView="0" workbookViewId="0" topLeftCell="A1">
      <pane xSplit="5" ySplit="14" topLeftCell="F15" activePane="bottomRight" state="frozen"/>
      <selection pane="topLeft" activeCell="A1" sqref="A1"/>
      <selection pane="topRight" activeCell="F1" sqref="F1"/>
      <selection pane="bottomLeft" activeCell="A15" sqref="A15"/>
      <selection pane="bottomRight" activeCell="B3" sqref="B3"/>
    </sheetView>
  </sheetViews>
  <sheetFormatPr defaultColWidth="8.796875" defaultRowHeight="16.5" customHeight="1"/>
  <cols>
    <col min="1" max="1" width="1.203125" style="1066" customWidth="1"/>
    <col min="2" max="2" width="4.69921875" style="1067" bestFit="1" customWidth="1"/>
    <col min="3" max="3" width="1" style="1066" customWidth="1"/>
    <col min="4" max="4" width="11.59765625" style="1066" customWidth="1"/>
    <col min="5" max="5" width="1" style="1068" customWidth="1"/>
    <col min="6" max="7" width="13.59765625" style="1068" customWidth="1"/>
    <col min="8" max="9" width="8.69921875" style="1068" customWidth="1"/>
    <col min="10" max="11" width="11" style="1068" customWidth="1"/>
    <col min="12" max="13" width="8.69921875" style="1068" customWidth="1"/>
    <col min="14" max="18" width="13.59765625" style="1068" customWidth="1"/>
    <col min="19" max="19" width="4.69921875" style="1067" customWidth="1"/>
    <col min="20" max="20" width="0.4921875" style="1066" customWidth="1"/>
    <col min="21" max="16384" width="9" style="1066" customWidth="1"/>
  </cols>
  <sheetData>
    <row r="1" spans="2:19" ht="16.5" customHeight="1">
      <c r="B1" s="1400" t="s">
        <v>736</v>
      </c>
      <c r="C1" s="1400"/>
      <c r="D1" s="1400"/>
      <c r="E1" s="1400"/>
      <c r="F1" s="1400"/>
      <c r="G1" s="1400"/>
      <c r="H1" s="1400"/>
      <c r="I1" s="1400"/>
      <c r="J1" s="1400"/>
      <c r="K1" s="1400"/>
      <c r="L1" s="1400"/>
      <c r="M1" s="1400"/>
      <c r="N1" s="1400"/>
      <c r="O1" s="1400"/>
      <c r="P1" s="1400"/>
      <c r="Q1" s="1400"/>
      <c r="R1" s="1400"/>
      <c r="S1" s="1400"/>
    </row>
    <row r="2" spans="2:19" ht="16.5" customHeight="1">
      <c r="B2" s="1400"/>
      <c r="C2" s="1400"/>
      <c r="D2" s="1400"/>
      <c r="E2" s="1400"/>
      <c r="F2" s="1400"/>
      <c r="G2" s="1400"/>
      <c r="H2" s="1400"/>
      <c r="I2" s="1400"/>
      <c r="J2" s="1400"/>
      <c r="K2" s="1400"/>
      <c r="L2" s="1400"/>
      <c r="M2" s="1400"/>
      <c r="N2" s="1400"/>
      <c r="O2" s="1400"/>
      <c r="P2" s="1400"/>
      <c r="Q2" s="1400"/>
      <c r="R2" s="1400"/>
      <c r="S2" s="1400"/>
    </row>
    <row r="3" spans="2:19" ht="16.5" customHeight="1" thickBot="1">
      <c r="B3" s="1109"/>
      <c r="C3" s="1108"/>
      <c r="D3" s="1108"/>
      <c r="E3" s="1108"/>
      <c r="F3" s="1108"/>
      <c r="G3" s="1108"/>
      <c r="H3" s="1108"/>
      <c r="I3" s="1108"/>
      <c r="J3" s="1108"/>
      <c r="K3" s="1108"/>
      <c r="L3" s="1108"/>
      <c r="M3" s="1108"/>
      <c r="N3" s="1108"/>
      <c r="O3" s="1108"/>
      <c r="P3" s="1108"/>
      <c r="Q3" s="1108"/>
      <c r="S3" s="1107" t="s">
        <v>641</v>
      </c>
    </row>
    <row r="4" spans="2:19" ht="16.5" customHeight="1">
      <c r="B4" s="1401" t="s">
        <v>409</v>
      </c>
      <c r="C4" s="1105"/>
      <c r="D4" s="1404" t="s">
        <v>424</v>
      </c>
      <c r="E4" s="1106"/>
      <c r="F4" s="1407" t="s">
        <v>675</v>
      </c>
      <c r="G4" s="1408"/>
      <c r="H4" s="1409" t="s">
        <v>674</v>
      </c>
      <c r="I4" s="1410"/>
      <c r="J4" s="1410"/>
      <c r="K4" s="1410"/>
      <c r="L4" s="1410"/>
      <c r="M4" s="1411"/>
      <c r="N4" s="1412" t="s">
        <v>673</v>
      </c>
      <c r="O4" s="1412"/>
      <c r="P4" s="1412" t="s">
        <v>672</v>
      </c>
      <c r="Q4" s="1412"/>
      <c r="R4" s="1413"/>
      <c r="S4" s="1401" t="s">
        <v>409</v>
      </c>
    </row>
    <row r="5" spans="2:19" ht="16.5" customHeight="1">
      <c r="B5" s="1402"/>
      <c r="C5" s="1083"/>
      <c r="D5" s="1405"/>
      <c r="E5" s="1095"/>
      <c r="F5" s="1414" t="s">
        <v>671</v>
      </c>
      <c r="G5" s="1394"/>
      <c r="H5" s="1390" t="s">
        <v>670</v>
      </c>
      <c r="I5" s="1391"/>
      <c r="J5" s="1390" t="s">
        <v>735</v>
      </c>
      <c r="K5" s="1391"/>
      <c r="L5" s="1394" t="s">
        <v>668</v>
      </c>
      <c r="M5" s="1394"/>
      <c r="N5" s="1394"/>
      <c r="O5" s="1394"/>
      <c r="P5" s="1395" t="s">
        <v>667</v>
      </c>
      <c r="Q5" s="1396" t="s">
        <v>666</v>
      </c>
      <c r="R5" s="1397" t="s">
        <v>665</v>
      </c>
      <c r="S5" s="1402"/>
    </row>
    <row r="6" spans="2:19" ht="16.5" customHeight="1">
      <c r="B6" s="1402"/>
      <c r="C6" s="1083"/>
      <c r="D6" s="1405"/>
      <c r="E6" s="1095"/>
      <c r="F6" s="1414"/>
      <c r="G6" s="1394"/>
      <c r="H6" s="1392" t="s">
        <v>664</v>
      </c>
      <c r="I6" s="1393"/>
      <c r="J6" s="1392"/>
      <c r="K6" s="1393"/>
      <c r="L6" s="1394"/>
      <c r="M6" s="1394"/>
      <c r="N6" s="1394"/>
      <c r="O6" s="1394"/>
      <c r="P6" s="1395"/>
      <c r="Q6" s="1395"/>
      <c r="R6" s="1398"/>
      <c r="S6" s="1402"/>
    </row>
    <row r="7" spans="2:19" ht="16.5" customHeight="1">
      <c r="B7" s="1403"/>
      <c r="C7" s="1104"/>
      <c r="D7" s="1406"/>
      <c r="E7" s="1103"/>
      <c r="F7" s="1102" t="s">
        <v>660</v>
      </c>
      <c r="G7" s="1096" t="s">
        <v>659</v>
      </c>
      <c r="H7" s="1101" t="s">
        <v>660</v>
      </c>
      <c r="I7" s="1101" t="s">
        <v>659</v>
      </c>
      <c r="J7" s="1101" t="s">
        <v>660</v>
      </c>
      <c r="K7" s="1101" t="s">
        <v>659</v>
      </c>
      <c r="L7" s="1100" t="s">
        <v>660</v>
      </c>
      <c r="M7" s="1100" t="s">
        <v>659</v>
      </c>
      <c r="N7" s="1100" t="s">
        <v>660</v>
      </c>
      <c r="O7" s="1100" t="s">
        <v>659</v>
      </c>
      <c r="P7" s="1395"/>
      <c r="Q7" s="1395"/>
      <c r="R7" s="1399"/>
      <c r="S7" s="1403"/>
    </row>
    <row r="8" spans="2:19" ht="16.5" customHeight="1">
      <c r="B8" s="1094"/>
      <c r="C8" s="1097"/>
      <c r="D8" s="1099"/>
      <c r="E8" s="1098"/>
      <c r="F8" s="1097"/>
      <c r="G8" s="1096"/>
      <c r="H8" s="1096"/>
      <c r="I8" s="1096"/>
      <c r="J8" s="1096"/>
      <c r="K8" s="1096"/>
      <c r="L8" s="1096"/>
      <c r="M8" s="1096"/>
      <c r="N8" s="1096"/>
      <c r="O8" s="1096"/>
      <c r="P8" s="1096"/>
      <c r="Q8" s="1096"/>
      <c r="R8" s="1071"/>
      <c r="S8" s="1094"/>
    </row>
    <row r="9" spans="2:19" ht="16.5" customHeight="1">
      <c r="B9" s="1094"/>
      <c r="C9" s="1083"/>
      <c r="D9" s="1070" t="s">
        <v>261</v>
      </c>
      <c r="E9" s="1095"/>
      <c r="F9" s="1068">
        <v>1110</v>
      </c>
      <c r="G9" s="1084">
        <v>11303.43</v>
      </c>
      <c r="H9" s="1084">
        <v>0</v>
      </c>
      <c r="I9" s="1080" t="s">
        <v>361</v>
      </c>
      <c r="J9" s="1080">
        <v>-2</v>
      </c>
      <c r="K9" s="1084">
        <v>-17.485</v>
      </c>
      <c r="L9" s="1084">
        <v>0</v>
      </c>
      <c r="M9" s="1084">
        <v>0</v>
      </c>
      <c r="N9" s="1084">
        <v>1108</v>
      </c>
      <c r="O9" s="1084">
        <v>11285.945</v>
      </c>
      <c r="P9" s="1084">
        <v>9011.573</v>
      </c>
      <c r="Q9" s="1084">
        <v>2194.724</v>
      </c>
      <c r="R9" s="1084">
        <v>79.648</v>
      </c>
      <c r="S9" s="1094"/>
    </row>
    <row r="10" spans="2:19" ht="16.5" customHeight="1">
      <c r="B10" s="1094"/>
      <c r="C10" s="1083"/>
      <c r="D10" s="1070" t="s">
        <v>262</v>
      </c>
      <c r="E10" s="1095"/>
      <c r="F10" s="1068">
        <v>1110</v>
      </c>
      <c r="G10" s="1084">
        <v>11303.43</v>
      </c>
      <c r="H10" s="1084">
        <v>0</v>
      </c>
      <c r="I10" s="1080" t="s">
        <v>361</v>
      </c>
      <c r="J10" s="1080">
        <v>-2</v>
      </c>
      <c r="K10" s="1084">
        <v>-17.485</v>
      </c>
      <c r="L10" s="1084">
        <v>0</v>
      </c>
      <c r="M10" s="1084">
        <v>0</v>
      </c>
      <c r="N10" s="1084">
        <v>1108</v>
      </c>
      <c r="O10" s="1084">
        <v>11285.945</v>
      </c>
      <c r="P10" s="1084">
        <v>9011.573</v>
      </c>
      <c r="Q10" s="1084">
        <v>2194.724</v>
      </c>
      <c r="R10" s="1084">
        <v>79.648</v>
      </c>
      <c r="S10" s="1094"/>
    </row>
    <row r="11" spans="2:19" ht="16.5" customHeight="1">
      <c r="B11" s="1094"/>
      <c r="C11" s="1083"/>
      <c r="D11" s="1070" t="s">
        <v>263</v>
      </c>
      <c r="E11" s="1095"/>
      <c r="F11" s="1068">
        <v>829</v>
      </c>
      <c r="G11" s="1084">
        <v>9406.24</v>
      </c>
      <c r="H11" s="1084">
        <v>0</v>
      </c>
      <c r="I11" s="1080" t="s">
        <v>361</v>
      </c>
      <c r="J11" s="1080">
        <v>0</v>
      </c>
      <c r="K11" s="1084">
        <v>0</v>
      </c>
      <c r="L11" s="1084">
        <v>0</v>
      </c>
      <c r="M11" s="1084">
        <v>0</v>
      </c>
      <c r="N11" s="1084">
        <v>829</v>
      </c>
      <c r="O11" s="1084">
        <v>9406.24</v>
      </c>
      <c r="P11" s="1084">
        <v>7505.08</v>
      </c>
      <c r="Q11" s="1084">
        <v>1826.51</v>
      </c>
      <c r="R11" s="1084">
        <v>74.65</v>
      </c>
      <c r="S11" s="1094"/>
    </row>
    <row r="12" spans="2:19" ht="16.5" customHeight="1">
      <c r="B12" s="1094"/>
      <c r="C12" s="1083"/>
      <c r="D12" s="1070" t="s">
        <v>264</v>
      </c>
      <c r="E12" s="1095"/>
      <c r="F12" s="1068">
        <v>281</v>
      </c>
      <c r="G12" s="1084">
        <v>1897.19</v>
      </c>
      <c r="H12" s="1084">
        <v>0</v>
      </c>
      <c r="I12" s="1080" t="s">
        <v>361</v>
      </c>
      <c r="J12" s="1080">
        <v>-2</v>
      </c>
      <c r="K12" s="1084">
        <v>-17.485</v>
      </c>
      <c r="L12" s="1084">
        <v>0</v>
      </c>
      <c r="M12" s="1084">
        <v>0</v>
      </c>
      <c r="N12" s="1084">
        <v>279</v>
      </c>
      <c r="O12" s="1084">
        <v>1879.705</v>
      </c>
      <c r="P12" s="1084">
        <v>1506.493</v>
      </c>
      <c r="Q12" s="1084">
        <v>368.214</v>
      </c>
      <c r="R12" s="1084">
        <v>4.998</v>
      </c>
      <c r="S12" s="1094"/>
    </row>
    <row r="13" spans="2:19" ht="16.5" customHeight="1">
      <c r="B13" s="1094"/>
      <c r="C13" s="1083"/>
      <c r="D13" s="1070" t="s">
        <v>265</v>
      </c>
      <c r="E13" s="1095"/>
      <c r="F13" s="1081" t="s">
        <v>361</v>
      </c>
      <c r="G13" s="1080" t="s">
        <v>361</v>
      </c>
      <c r="H13" s="1080" t="s">
        <v>361</v>
      </c>
      <c r="I13" s="1080" t="s">
        <v>361</v>
      </c>
      <c r="J13" s="1080" t="s">
        <v>361</v>
      </c>
      <c r="K13" s="1080" t="s">
        <v>361</v>
      </c>
      <c r="L13" s="1080" t="s">
        <v>361</v>
      </c>
      <c r="M13" s="1080" t="s">
        <v>361</v>
      </c>
      <c r="N13" s="1080" t="s">
        <v>361</v>
      </c>
      <c r="O13" s="1080" t="s">
        <v>361</v>
      </c>
      <c r="P13" s="1080" t="s">
        <v>361</v>
      </c>
      <c r="Q13" s="1080" t="s">
        <v>361</v>
      </c>
      <c r="R13" s="1080" t="s">
        <v>361</v>
      </c>
      <c r="S13" s="1094"/>
    </row>
    <row r="14" spans="2:19" ht="16.5" customHeight="1">
      <c r="B14" s="1092"/>
      <c r="C14" s="1093"/>
      <c r="D14" s="1070"/>
      <c r="E14" s="1082"/>
      <c r="G14" s="1084"/>
      <c r="H14" s="1084"/>
      <c r="I14" s="1080"/>
      <c r="J14" s="1084"/>
      <c r="K14" s="1084"/>
      <c r="L14" s="1084"/>
      <c r="M14" s="1084"/>
      <c r="N14" s="1084"/>
      <c r="O14" s="1084"/>
      <c r="P14" s="1084"/>
      <c r="Q14" s="1084"/>
      <c r="R14" s="1084"/>
      <c r="S14" s="1092"/>
    </row>
    <row r="15" spans="2:19" ht="16.5" customHeight="1">
      <c r="B15" s="1085">
        <v>1</v>
      </c>
      <c r="C15" s="1091"/>
      <c r="D15" s="1090" t="s">
        <v>658</v>
      </c>
      <c r="E15" s="1089"/>
      <c r="F15" s="1088">
        <v>95</v>
      </c>
      <c r="G15" s="1086">
        <v>1836.08</v>
      </c>
      <c r="H15" s="1086">
        <v>0</v>
      </c>
      <c r="I15" s="1087" t="s">
        <v>361</v>
      </c>
      <c r="J15" s="1087">
        <v>0</v>
      </c>
      <c r="K15" s="1086">
        <v>0</v>
      </c>
      <c r="L15" s="1086">
        <v>0</v>
      </c>
      <c r="M15" s="1086">
        <v>0</v>
      </c>
      <c r="N15" s="1086">
        <v>95</v>
      </c>
      <c r="O15" s="1086">
        <v>1836.08</v>
      </c>
      <c r="P15" s="1086">
        <v>1463.154</v>
      </c>
      <c r="Q15" s="1086">
        <v>372.926</v>
      </c>
      <c r="R15" s="1086">
        <v>0</v>
      </c>
      <c r="S15" s="1085">
        <v>1</v>
      </c>
    </row>
    <row r="16" spans="2:19" ht="16.5" customHeight="1">
      <c r="B16" s="1079">
        <v>2</v>
      </c>
      <c r="C16" s="1083"/>
      <c r="D16" s="1070" t="s">
        <v>657</v>
      </c>
      <c r="E16" s="1082"/>
      <c r="F16" s="1068">
        <v>66</v>
      </c>
      <c r="G16" s="1084">
        <v>1796.57</v>
      </c>
      <c r="H16" s="1084">
        <v>0</v>
      </c>
      <c r="I16" s="1080" t="s">
        <v>361</v>
      </c>
      <c r="J16" s="1080">
        <v>0</v>
      </c>
      <c r="K16" s="1084">
        <v>0</v>
      </c>
      <c r="L16" s="1084">
        <v>0</v>
      </c>
      <c r="M16" s="1084">
        <v>0</v>
      </c>
      <c r="N16" s="1084">
        <v>66</v>
      </c>
      <c r="O16" s="1084">
        <v>1796.57</v>
      </c>
      <c r="P16" s="1084">
        <v>1429.322</v>
      </c>
      <c r="Q16" s="1084">
        <v>367.248</v>
      </c>
      <c r="R16" s="1084">
        <v>0</v>
      </c>
      <c r="S16" s="1079">
        <v>2</v>
      </c>
    </row>
    <row r="17" spans="2:19" ht="16.5" customHeight="1">
      <c r="B17" s="1079">
        <v>3</v>
      </c>
      <c r="C17" s="1083"/>
      <c r="D17" s="1070" t="s">
        <v>629</v>
      </c>
      <c r="E17" s="1082"/>
      <c r="F17" s="1068">
        <v>64</v>
      </c>
      <c r="G17" s="1084">
        <v>364.94</v>
      </c>
      <c r="H17" s="1084">
        <v>0</v>
      </c>
      <c r="I17" s="1080" t="s">
        <v>361</v>
      </c>
      <c r="J17" s="1080">
        <v>0</v>
      </c>
      <c r="K17" s="1084">
        <v>0</v>
      </c>
      <c r="L17" s="1084">
        <v>0</v>
      </c>
      <c r="M17" s="1084">
        <v>0</v>
      </c>
      <c r="N17" s="1084">
        <v>64</v>
      </c>
      <c r="O17" s="1084">
        <v>364.94</v>
      </c>
      <c r="P17" s="1084">
        <v>291.952</v>
      </c>
      <c r="Q17" s="1084">
        <v>65.198</v>
      </c>
      <c r="R17" s="1084">
        <v>7.79</v>
      </c>
      <c r="S17" s="1079">
        <v>3</v>
      </c>
    </row>
    <row r="18" spans="2:19" ht="16.5" customHeight="1">
      <c r="B18" s="1079">
        <v>4</v>
      </c>
      <c r="C18" s="1083"/>
      <c r="D18" s="1070" t="s">
        <v>628</v>
      </c>
      <c r="E18" s="1082"/>
      <c r="F18" s="1068">
        <v>37</v>
      </c>
      <c r="G18" s="1084">
        <v>293.34</v>
      </c>
      <c r="H18" s="1084">
        <v>0</v>
      </c>
      <c r="I18" s="1080" t="s">
        <v>361</v>
      </c>
      <c r="J18" s="1080">
        <v>0</v>
      </c>
      <c r="K18" s="1084">
        <v>0</v>
      </c>
      <c r="L18" s="1084">
        <v>0</v>
      </c>
      <c r="M18" s="1084">
        <v>0</v>
      </c>
      <c r="N18" s="1084">
        <v>37</v>
      </c>
      <c r="O18" s="1084">
        <v>293.34</v>
      </c>
      <c r="P18" s="1084">
        <v>234.672</v>
      </c>
      <c r="Q18" s="1084">
        <v>58.668</v>
      </c>
      <c r="R18" s="1084">
        <v>0</v>
      </c>
      <c r="S18" s="1079">
        <v>4</v>
      </c>
    </row>
    <row r="19" spans="2:19" ht="16.5" customHeight="1">
      <c r="B19" s="1079">
        <v>5</v>
      </c>
      <c r="C19" s="1083"/>
      <c r="D19" s="1070" t="s">
        <v>627</v>
      </c>
      <c r="E19" s="1082"/>
      <c r="F19" s="1068">
        <v>94</v>
      </c>
      <c r="G19" s="1084">
        <v>511.78</v>
      </c>
      <c r="H19" s="1084">
        <v>0</v>
      </c>
      <c r="I19" s="1080" t="s">
        <v>361</v>
      </c>
      <c r="J19" s="1080">
        <v>0</v>
      </c>
      <c r="K19" s="1084">
        <v>0</v>
      </c>
      <c r="L19" s="1084">
        <v>0</v>
      </c>
      <c r="M19" s="1084">
        <v>0</v>
      </c>
      <c r="N19" s="1084">
        <v>94</v>
      </c>
      <c r="O19" s="1084">
        <v>511.78</v>
      </c>
      <c r="P19" s="1084">
        <v>409.424</v>
      </c>
      <c r="Q19" s="1084">
        <v>96.014</v>
      </c>
      <c r="R19" s="1084">
        <v>6.342</v>
      </c>
      <c r="S19" s="1079">
        <v>5</v>
      </c>
    </row>
    <row r="20" spans="2:19" ht="16.5" customHeight="1">
      <c r="B20" s="1079">
        <v>6</v>
      </c>
      <c r="C20" s="1083"/>
      <c r="D20" s="1070" t="s">
        <v>626</v>
      </c>
      <c r="E20" s="1082"/>
      <c r="F20" s="1068">
        <v>70</v>
      </c>
      <c r="G20" s="1084">
        <v>866.15</v>
      </c>
      <c r="H20" s="1084">
        <v>0</v>
      </c>
      <c r="I20" s="1080" t="s">
        <v>361</v>
      </c>
      <c r="J20" s="1080">
        <v>0</v>
      </c>
      <c r="K20" s="1084">
        <v>0</v>
      </c>
      <c r="L20" s="1084">
        <v>0</v>
      </c>
      <c r="M20" s="1084">
        <v>0</v>
      </c>
      <c r="N20" s="1084">
        <v>70</v>
      </c>
      <c r="O20" s="1084">
        <v>866.15</v>
      </c>
      <c r="P20" s="1084">
        <v>690.878</v>
      </c>
      <c r="Q20" s="1084">
        <v>120.142</v>
      </c>
      <c r="R20" s="1084">
        <v>55.13</v>
      </c>
      <c r="S20" s="1079">
        <v>6</v>
      </c>
    </row>
    <row r="21" spans="2:19" ht="16.5" customHeight="1">
      <c r="B21" s="1079">
        <v>7</v>
      </c>
      <c r="C21" s="1083"/>
      <c r="D21" s="1070" t="s">
        <v>625</v>
      </c>
      <c r="E21" s="1082"/>
      <c r="F21" s="1068">
        <v>0</v>
      </c>
      <c r="G21" s="1084">
        <v>0</v>
      </c>
      <c r="H21" s="1084">
        <v>0</v>
      </c>
      <c r="I21" s="1080" t="s">
        <v>361</v>
      </c>
      <c r="J21" s="1080">
        <v>0</v>
      </c>
      <c r="K21" s="1084">
        <v>0</v>
      </c>
      <c r="L21" s="1084">
        <v>0</v>
      </c>
      <c r="M21" s="1084">
        <v>0</v>
      </c>
      <c r="N21" s="1084">
        <v>0</v>
      </c>
      <c r="O21" s="1084">
        <v>0</v>
      </c>
      <c r="P21" s="1084">
        <v>0</v>
      </c>
      <c r="Q21" s="1084">
        <v>0</v>
      </c>
      <c r="R21" s="1084">
        <v>0</v>
      </c>
      <c r="S21" s="1079">
        <v>7</v>
      </c>
    </row>
    <row r="22" spans="2:19" ht="16.5" customHeight="1">
      <c r="B22" s="1079">
        <v>8</v>
      </c>
      <c r="C22" s="1083"/>
      <c r="D22" s="1070" t="s">
        <v>624</v>
      </c>
      <c r="E22" s="1082"/>
      <c r="F22" s="1068">
        <v>57</v>
      </c>
      <c r="G22" s="1084">
        <v>512.93</v>
      </c>
      <c r="H22" s="1084">
        <v>0</v>
      </c>
      <c r="I22" s="1080" t="s">
        <v>361</v>
      </c>
      <c r="J22" s="1080">
        <v>0</v>
      </c>
      <c r="K22" s="1084">
        <v>0</v>
      </c>
      <c r="L22" s="1084">
        <v>0</v>
      </c>
      <c r="M22" s="1084">
        <v>0</v>
      </c>
      <c r="N22" s="1084">
        <v>57</v>
      </c>
      <c r="O22" s="1084">
        <v>512.93</v>
      </c>
      <c r="P22" s="1084">
        <v>410.08</v>
      </c>
      <c r="Q22" s="1084">
        <v>102.85</v>
      </c>
      <c r="R22" s="1084">
        <v>0</v>
      </c>
      <c r="S22" s="1079">
        <v>8</v>
      </c>
    </row>
    <row r="23" spans="2:19" ht="16.5" customHeight="1">
      <c r="B23" s="1079">
        <v>9</v>
      </c>
      <c r="C23" s="1083"/>
      <c r="D23" s="1070" t="s">
        <v>623</v>
      </c>
      <c r="E23" s="1082"/>
      <c r="F23" s="1068">
        <v>14</v>
      </c>
      <c r="G23" s="1084">
        <v>104.8</v>
      </c>
      <c r="H23" s="1084">
        <v>0</v>
      </c>
      <c r="I23" s="1080" t="s">
        <v>361</v>
      </c>
      <c r="J23" s="1080">
        <v>0</v>
      </c>
      <c r="K23" s="1084">
        <v>0</v>
      </c>
      <c r="L23" s="1084">
        <v>0</v>
      </c>
      <c r="M23" s="1084">
        <v>0</v>
      </c>
      <c r="N23" s="1084">
        <v>14</v>
      </c>
      <c r="O23" s="1084">
        <v>104.8</v>
      </c>
      <c r="P23" s="1084">
        <v>83.84</v>
      </c>
      <c r="Q23" s="1084">
        <v>20.96</v>
      </c>
      <c r="R23" s="1084">
        <v>0</v>
      </c>
      <c r="S23" s="1079">
        <v>9</v>
      </c>
    </row>
    <row r="24" spans="2:19" ht="16.5" customHeight="1">
      <c r="B24" s="1079">
        <v>10</v>
      </c>
      <c r="C24" s="1083"/>
      <c r="D24" s="1070" t="s">
        <v>212</v>
      </c>
      <c r="E24" s="1082"/>
      <c r="F24" s="1068">
        <v>0</v>
      </c>
      <c r="G24" s="1084">
        <v>0</v>
      </c>
      <c r="H24" s="1084">
        <v>0</v>
      </c>
      <c r="I24" s="1080" t="s">
        <v>361</v>
      </c>
      <c r="J24" s="1080">
        <v>0</v>
      </c>
      <c r="K24" s="1084">
        <v>0</v>
      </c>
      <c r="L24" s="1084">
        <v>0</v>
      </c>
      <c r="M24" s="1084">
        <v>0</v>
      </c>
      <c r="N24" s="1084">
        <v>0</v>
      </c>
      <c r="O24" s="1084">
        <v>0</v>
      </c>
      <c r="P24" s="1084">
        <v>0</v>
      </c>
      <c r="Q24" s="1084">
        <v>0</v>
      </c>
      <c r="R24" s="1084">
        <v>0</v>
      </c>
      <c r="S24" s="1079">
        <v>10</v>
      </c>
    </row>
    <row r="25" spans="2:19" ht="16.5" customHeight="1">
      <c r="B25" s="1079">
        <v>11</v>
      </c>
      <c r="C25" s="1083"/>
      <c r="D25" s="1070" t="s">
        <v>656</v>
      </c>
      <c r="E25" s="1082"/>
      <c r="F25" s="1068">
        <v>0</v>
      </c>
      <c r="G25" s="1084">
        <v>0</v>
      </c>
      <c r="H25" s="1084">
        <v>0</v>
      </c>
      <c r="I25" s="1080" t="s">
        <v>361</v>
      </c>
      <c r="J25" s="1080">
        <v>0</v>
      </c>
      <c r="K25" s="1084">
        <v>0</v>
      </c>
      <c r="L25" s="1084">
        <v>0</v>
      </c>
      <c r="M25" s="1084">
        <v>0</v>
      </c>
      <c r="N25" s="1084">
        <v>0</v>
      </c>
      <c r="O25" s="1084">
        <v>0</v>
      </c>
      <c r="P25" s="1084">
        <v>0</v>
      </c>
      <c r="Q25" s="1084">
        <v>0</v>
      </c>
      <c r="R25" s="1084">
        <v>0</v>
      </c>
      <c r="S25" s="1079">
        <v>11</v>
      </c>
    </row>
    <row r="26" spans="2:19" ht="16.5" customHeight="1">
      <c r="B26" s="1079">
        <v>12</v>
      </c>
      <c r="C26" s="1083"/>
      <c r="D26" s="1070" t="s">
        <v>621</v>
      </c>
      <c r="E26" s="1082"/>
      <c r="F26" s="1068">
        <v>2</v>
      </c>
      <c r="G26" s="1084">
        <v>5.11</v>
      </c>
      <c r="H26" s="1084">
        <v>0</v>
      </c>
      <c r="I26" s="1080" t="s">
        <v>361</v>
      </c>
      <c r="J26" s="1080">
        <v>0</v>
      </c>
      <c r="K26" s="1084">
        <v>0</v>
      </c>
      <c r="L26" s="1084">
        <v>0</v>
      </c>
      <c r="M26" s="1084">
        <v>0</v>
      </c>
      <c r="N26" s="1084">
        <v>2</v>
      </c>
      <c r="O26" s="1084">
        <v>5.11</v>
      </c>
      <c r="P26" s="1084">
        <v>4.088</v>
      </c>
      <c r="Q26" s="1084">
        <v>1.022</v>
      </c>
      <c r="R26" s="1084">
        <v>0</v>
      </c>
      <c r="S26" s="1079">
        <v>12</v>
      </c>
    </row>
    <row r="27" spans="2:19" ht="16.5" customHeight="1">
      <c r="B27" s="1079">
        <v>13</v>
      </c>
      <c r="C27" s="1083"/>
      <c r="D27" s="1070" t="s">
        <v>620</v>
      </c>
      <c r="E27" s="1082"/>
      <c r="F27" s="1068">
        <v>1</v>
      </c>
      <c r="G27" s="1084">
        <v>21.03</v>
      </c>
      <c r="H27" s="1084">
        <v>0</v>
      </c>
      <c r="I27" s="1080" t="s">
        <v>361</v>
      </c>
      <c r="J27" s="1080">
        <v>0</v>
      </c>
      <c r="K27" s="1084">
        <v>0</v>
      </c>
      <c r="L27" s="1084">
        <v>0</v>
      </c>
      <c r="M27" s="1084">
        <v>0</v>
      </c>
      <c r="N27" s="1084">
        <v>1</v>
      </c>
      <c r="O27" s="1084">
        <v>21.03</v>
      </c>
      <c r="P27" s="1084">
        <v>16.824</v>
      </c>
      <c r="Q27" s="1084">
        <v>4.206</v>
      </c>
      <c r="R27" s="1084">
        <v>0</v>
      </c>
      <c r="S27" s="1079">
        <v>13</v>
      </c>
    </row>
    <row r="28" spans="2:19" ht="16.5" customHeight="1">
      <c r="B28" s="1079">
        <v>14</v>
      </c>
      <c r="C28" s="1083"/>
      <c r="D28" s="1070" t="s">
        <v>619</v>
      </c>
      <c r="E28" s="1082"/>
      <c r="F28" s="1068">
        <v>90</v>
      </c>
      <c r="G28" s="1084">
        <v>870.01</v>
      </c>
      <c r="H28" s="1084">
        <v>0</v>
      </c>
      <c r="I28" s="1080" t="s">
        <v>361</v>
      </c>
      <c r="J28" s="1080">
        <v>0</v>
      </c>
      <c r="K28" s="1084">
        <v>0</v>
      </c>
      <c r="L28" s="1084">
        <v>0</v>
      </c>
      <c r="M28" s="1084">
        <v>0</v>
      </c>
      <c r="N28" s="1084">
        <v>90</v>
      </c>
      <c r="O28" s="1084">
        <v>870.01</v>
      </c>
      <c r="P28" s="1084">
        <v>694.596</v>
      </c>
      <c r="Q28" s="1084">
        <v>175.414</v>
      </c>
      <c r="R28" s="1084">
        <v>0</v>
      </c>
      <c r="S28" s="1079">
        <v>14</v>
      </c>
    </row>
    <row r="29" spans="2:19" ht="16.5" customHeight="1">
      <c r="B29" s="1079">
        <v>15</v>
      </c>
      <c r="C29" s="1083"/>
      <c r="D29" s="1070" t="s">
        <v>618</v>
      </c>
      <c r="E29" s="1082"/>
      <c r="F29" s="1068">
        <v>6</v>
      </c>
      <c r="G29" s="1084">
        <v>29.97</v>
      </c>
      <c r="H29" s="1084">
        <v>0</v>
      </c>
      <c r="I29" s="1080" t="s">
        <v>361</v>
      </c>
      <c r="J29" s="1080">
        <v>0</v>
      </c>
      <c r="K29" s="1084">
        <v>0</v>
      </c>
      <c r="L29" s="1084">
        <v>0</v>
      </c>
      <c r="M29" s="1084">
        <v>0</v>
      </c>
      <c r="N29" s="1084">
        <v>6</v>
      </c>
      <c r="O29" s="1084">
        <v>29.97</v>
      </c>
      <c r="P29" s="1084">
        <v>23.976</v>
      </c>
      <c r="Q29" s="1084">
        <v>5.994</v>
      </c>
      <c r="R29" s="1084">
        <v>0</v>
      </c>
      <c r="S29" s="1079">
        <v>15</v>
      </c>
    </row>
    <row r="30" spans="2:19" ht="16.5" customHeight="1">
      <c r="B30" s="1079">
        <v>16</v>
      </c>
      <c r="C30" s="1083"/>
      <c r="D30" s="1070" t="s">
        <v>655</v>
      </c>
      <c r="E30" s="1082"/>
      <c r="F30" s="1068">
        <v>93</v>
      </c>
      <c r="G30" s="1084">
        <v>768.11</v>
      </c>
      <c r="H30" s="1084">
        <v>0</v>
      </c>
      <c r="I30" s="1080" t="s">
        <v>361</v>
      </c>
      <c r="J30" s="1080">
        <v>0</v>
      </c>
      <c r="K30" s="1084">
        <v>0</v>
      </c>
      <c r="L30" s="1084">
        <v>0</v>
      </c>
      <c r="M30" s="1084">
        <v>0</v>
      </c>
      <c r="N30" s="1084">
        <v>93</v>
      </c>
      <c r="O30" s="1084">
        <v>768.11</v>
      </c>
      <c r="P30" s="1084">
        <v>614.488</v>
      </c>
      <c r="Q30" s="1084">
        <v>153.622</v>
      </c>
      <c r="R30" s="1084">
        <v>0</v>
      </c>
      <c r="S30" s="1079">
        <v>16</v>
      </c>
    </row>
    <row r="31" spans="2:19" ht="16.5" customHeight="1">
      <c r="B31" s="1079">
        <v>17</v>
      </c>
      <c r="C31" s="1083"/>
      <c r="D31" s="1070" t="s">
        <v>654</v>
      </c>
      <c r="E31" s="1082"/>
      <c r="F31" s="1068">
        <v>39</v>
      </c>
      <c r="G31" s="1084">
        <v>202.45</v>
      </c>
      <c r="H31" s="1084">
        <v>0</v>
      </c>
      <c r="I31" s="1080" t="s">
        <v>361</v>
      </c>
      <c r="J31" s="1080">
        <v>0</v>
      </c>
      <c r="K31" s="1084">
        <v>0</v>
      </c>
      <c r="L31" s="1084">
        <v>0</v>
      </c>
      <c r="M31" s="1084">
        <v>0</v>
      </c>
      <c r="N31" s="1084">
        <v>39</v>
      </c>
      <c r="O31" s="1084">
        <v>202.45</v>
      </c>
      <c r="P31" s="1084">
        <v>161.96</v>
      </c>
      <c r="Q31" s="1084">
        <v>38.936</v>
      </c>
      <c r="R31" s="1084">
        <v>1.554</v>
      </c>
      <c r="S31" s="1079">
        <v>17</v>
      </c>
    </row>
    <row r="32" spans="2:19" ht="16.5" customHeight="1">
      <c r="B32" s="1079">
        <v>19</v>
      </c>
      <c r="C32" s="1083"/>
      <c r="D32" s="1070" t="s">
        <v>653</v>
      </c>
      <c r="E32" s="1082"/>
      <c r="F32" s="1068">
        <v>10</v>
      </c>
      <c r="G32" s="1084">
        <v>57.49</v>
      </c>
      <c r="H32" s="1084">
        <v>0</v>
      </c>
      <c r="I32" s="1080" t="s">
        <v>361</v>
      </c>
      <c r="J32" s="1080">
        <v>-3</v>
      </c>
      <c r="K32" s="1084">
        <v>-27.285</v>
      </c>
      <c r="L32" s="1084">
        <v>0</v>
      </c>
      <c r="M32" s="1084">
        <v>0</v>
      </c>
      <c r="N32" s="1084">
        <v>7</v>
      </c>
      <c r="O32" s="1084">
        <v>30.205</v>
      </c>
      <c r="P32" s="1084">
        <v>26.893</v>
      </c>
      <c r="Q32" s="1084">
        <v>3.312</v>
      </c>
      <c r="R32" s="1084">
        <v>0</v>
      </c>
      <c r="S32" s="1079">
        <v>19</v>
      </c>
    </row>
    <row r="33" spans="2:19" ht="16.5" customHeight="1">
      <c r="B33" s="1079">
        <v>20</v>
      </c>
      <c r="C33" s="1083"/>
      <c r="D33" s="1070" t="s">
        <v>614</v>
      </c>
      <c r="E33" s="1082"/>
      <c r="F33" s="1068">
        <v>14</v>
      </c>
      <c r="G33" s="1084">
        <v>89.37</v>
      </c>
      <c r="H33" s="1084">
        <v>0</v>
      </c>
      <c r="I33" s="1080" t="s">
        <v>361</v>
      </c>
      <c r="J33" s="1080">
        <v>0</v>
      </c>
      <c r="K33" s="1084">
        <v>0</v>
      </c>
      <c r="L33" s="1084">
        <v>0</v>
      </c>
      <c r="M33" s="1084">
        <v>0</v>
      </c>
      <c r="N33" s="1084">
        <v>14</v>
      </c>
      <c r="O33" s="1084">
        <v>89.37</v>
      </c>
      <c r="P33" s="1084">
        <v>71.496</v>
      </c>
      <c r="Q33" s="1084">
        <v>17.874</v>
      </c>
      <c r="R33" s="1084">
        <v>0</v>
      </c>
      <c r="S33" s="1079">
        <v>20</v>
      </c>
    </row>
    <row r="34" spans="2:19" ht="16.5" customHeight="1">
      <c r="B34" s="1079">
        <v>21</v>
      </c>
      <c r="C34" s="1083"/>
      <c r="D34" s="1070" t="s">
        <v>613</v>
      </c>
      <c r="E34" s="1082"/>
      <c r="F34" s="1068">
        <v>0</v>
      </c>
      <c r="G34" s="1084">
        <v>0</v>
      </c>
      <c r="H34" s="1084">
        <v>0</v>
      </c>
      <c r="I34" s="1080" t="s">
        <v>361</v>
      </c>
      <c r="J34" s="1080">
        <v>0</v>
      </c>
      <c r="K34" s="1084">
        <v>0</v>
      </c>
      <c r="L34" s="1084">
        <v>0</v>
      </c>
      <c r="M34" s="1084">
        <v>0</v>
      </c>
      <c r="N34" s="1084">
        <v>0</v>
      </c>
      <c r="O34" s="1084">
        <v>0</v>
      </c>
      <c r="P34" s="1084">
        <v>0</v>
      </c>
      <c r="Q34" s="1084">
        <v>0</v>
      </c>
      <c r="R34" s="1084">
        <v>0</v>
      </c>
      <c r="S34" s="1079">
        <v>21</v>
      </c>
    </row>
    <row r="35" spans="2:19" ht="16.5" customHeight="1">
      <c r="B35" s="1079">
        <v>22</v>
      </c>
      <c r="C35" s="1083"/>
      <c r="D35" s="1070" t="s">
        <v>612</v>
      </c>
      <c r="E35" s="1082"/>
      <c r="F35" s="1068">
        <v>0</v>
      </c>
      <c r="G35" s="1084">
        <v>0</v>
      </c>
      <c r="H35" s="1084">
        <v>0</v>
      </c>
      <c r="I35" s="1080" t="s">
        <v>361</v>
      </c>
      <c r="J35" s="1080">
        <v>0</v>
      </c>
      <c r="K35" s="1084">
        <v>0</v>
      </c>
      <c r="L35" s="1084">
        <v>0</v>
      </c>
      <c r="M35" s="1084">
        <v>0</v>
      </c>
      <c r="N35" s="1084">
        <v>0</v>
      </c>
      <c r="O35" s="1084">
        <v>0</v>
      </c>
      <c r="P35" s="1084">
        <v>0</v>
      </c>
      <c r="Q35" s="1084">
        <v>0</v>
      </c>
      <c r="R35" s="1084">
        <v>0</v>
      </c>
      <c r="S35" s="1079">
        <v>22</v>
      </c>
    </row>
    <row r="36" spans="2:19" ht="16.5" customHeight="1">
      <c r="B36" s="1079">
        <v>23</v>
      </c>
      <c r="C36" s="1083"/>
      <c r="D36" s="1070" t="s">
        <v>73</v>
      </c>
      <c r="E36" s="1082"/>
      <c r="F36" s="1068">
        <v>6</v>
      </c>
      <c r="G36" s="1084">
        <v>33.91</v>
      </c>
      <c r="H36" s="1084">
        <v>0</v>
      </c>
      <c r="I36" s="1080" t="s">
        <v>361</v>
      </c>
      <c r="J36" s="1080">
        <v>0</v>
      </c>
      <c r="K36" s="1084">
        <v>0</v>
      </c>
      <c r="L36" s="1084">
        <v>0</v>
      </c>
      <c r="M36" s="1084">
        <v>0</v>
      </c>
      <c r="N36" s="1084">
        <v>6</v>
      </c>
      <c r="O36" s="1084">
        <v>33.91</v>
      </c>
      <c r="P36" s="1084">
        <v>27.128</v>
      </c>
      <c r="Q36" s="1084">
        <v>6.782</v>
      </c>
      <c r="R36" s="1084">
        <v>0</v>
      </c>
      <c r="S36" s="1079">
        <v>23</v>
      </c>
    </row>
    <row r="37" spans="2:19" ht="16.5" customHeight="1">
      <c r="B37" s="1079">
        <v>24</v>
      </c>
      <c r="C37" s="1083"/>
      <c r="D37" s="1070" t="s">
        <v>75</v>
      </c>
      <c r="E37" s="1082"/>
      <c r="F37" s="1068">
        <v>0</v>
      </c>
      <c r="G37" s="1084">
        <v>0</v>
      </c>
      <c r="H37" s="1084">
        <v>0</v>
      </c>
      <c r="I37" s="1080" t="s">
        <v>361</v>
      </c>
      <c r="J37" s="1080">
        <v>0</v>
      </c>
      <c r="K37" s="1084">
        <v>0</v>
      </c>
      <c r="L37" s="1084">
        <v>0</v>
      </c>
      <c r="M37" s="1084">
        <v>0</v>
      </c>
      <c r="N37" s="1084">
        <v>0</v>
      </c>
      <c r="O37" s="1084">
        <v>0</v>
      </c>
      <c r="P37" s="1084">
        <v>0</v>
      </c>
      <c r="Q37" s="1084">
        <v>0</v>
      </c>
      <c r="R37" s="1084">
        <v>0</v>
      </c>
      <c r="S37" s="1079">
        <v>24</v>
      </c>
    </row>
    <row r="38" spans="2:19" ht="16.5" customHeight="1">
      <c r="B38" s="1079">
        <v>26</v>
      </c>
      <c r="C38" s="1083"/>
      <c r="D38" s="1070" t="s">
        <v>77</v>
      </c>
      <c r="E38" s="1082"/>
      <c r="F38" s="1068">
        <v>15</v>
      </c>
      <c r="G38" s="1084">
        <v>59.26</v>
      </c>
      <c r="H38" s="1084">
        <v>0</v>
      </c>
      <c r="I38" s="1080" t="s">
        <v>361</v>
      </c>
      <c r="J38" s="1080">
        <v>0</v>
      </c>
      <c r="K38" s="1084">
        <v>0</v>
      </c>
      <c r="L38" s="1084">
        <v>0</v>
      </c>
      <c r="M38" s="1084">
        <v>0</v>
      </c>
      <c r="N38" s="1084">
        <v>15</v>
      </c>
      <c r="O38" s="1084">
        <v>59.26</v>
      </c>
      <c r="P38" s="1084">
        <v>47.408</v>
      </c>
      <c r="Q38" s="1084">
        <v>11.852</v>
      </c>
      <c r="R38" s="1084">
        <v>0</v>
      </c>
      <c r="S38" s="1079">
        <v>26</v>
      </c>
    </row>
    <row r="39" spans="2:19" ht="16.5" customHeight="1">
      <c r="B39" s="1079">
        <v>28</v>
      </c>
      <c r="C39" s="1083"/>
      <c r="D39" s="1070" t="s">
        <v>79</v>
      </c>
      <c r="E39" s="1082"/>
      <c r="F39" s="1068">
        <v>19</v>
      </c>
      <c r="G39" s="1084">
        <v>119.46</v>
      </c>
      <c r="H39" s="1084">
        <v>0</v>
      </c>
      <c r="I39" s="1080" t="s">
        <v>361</v>
      </c>
      <c r="J39" s="1080">
        <v>0</v>
      </c>
      <c r="K39" s="1084">
        <v>0</v>
      </c>
      <c r="L39" s="1084">
        <v>0</v>
      </c>
      <c r="M39" s="1084">
        <v>0</v>
      </c>
      <c r="N39" s="1084">
        <v>19</v>
      </c>
      <c r="O39" s="1084">
        <v>119.46</v>
      </c>
      <c r="P39" s="1084">
        <v>95.568</v>
      </c>
      <c r="Q39" s="1084">
        <v>23.892</v>
      </c>
      <c r="R39" s="1084">
        <v>0</v>
      </c>
      <c r="S39" s="1079">
        <v>28</v>
      </c>
    </row>
    <row r="40" spans="2:19" ht="16.5" customHeight="1">
      <c r="B40" s="1079">
        <v>29</v>
      </c>
      <c r="C40" s="1083"/>
      <c r="D40" s="1070" t="s">
        <v>611</v>
      </c>
      <c r="E40" s="1082"/>
      <c r="F40" s="1068">
        <v>0</v>
      </c>
      <c r="G40" s="1084">
        <v>0</v>
      </c>
      <c r="H40" s="1084">
        <v>0</v>
      </c>
      <c r="I40" s="1080" t="s">
        <v>361</v>
      </c>
      <c r="J40" s="1080">
        <v>0</v>
      </c>
      <c r="K40" s="1084">
        <v>0</v>
      </c>
      <c r="L40" s="1084">
        <v>0</v>
      </c>
      <c r="M40" s="1084">
        <v>0</v>
      </c>
      <c r="N40" s="1084">
        <v>0</v>
      </c>
      <c r="O40" s="1084">
        <v>0</v>
      </c>
      <c r="P40" s="1084">
        <v>0</v>
      </c>
      <c r="Q40" s="1084">
        <v>0</v>
      </c>
      <c r="R40" s="1084">
        <v>0</v>
      </c>
      <c r="S40" s="1079">
        <v>29</v>
      </c>
    </row>
    <row r="41" spans="2:19" ht="16.5" customHeight="1">
      <c r="B41" s="1079">
        <v>33</v>
      </c>
      <c r="C41" s="1083"/>
      <c r="D41" s="1070" t="s">
        <v>652</v>
      </c>
      <c r="E41" s="1082"/>
      <c r="F41" s="1068">
        <v>57</v>
      </c>
      <c r="G41" s="1084">
        <v>260.38</v>
      </c>
      <c r="H41" s="1084">
        <v>0</v>
      </c>
      <c r="I41" s="1080" t="s">
        <v>361</v>
      </c>
      <c r="J41" s="1080">
        <v>0</v>
      </c>
      <c r="K41" s="1084">
        <v>0</v>
      </c>
      <c r="L41" s="1084">
        <v>0</v>
      </c>
      <c r="M41" s="1084">
        <v>0</v>
      </c>
      <c r="N41" s="1084">
        <v>57</v>
      </c>
      <c r="O41" s="1084">
        <v>260.38</v>
      </c>
      <c r="P41" s="1084">
        <v>208.304</v>
      </c>
      <c r="Q41" s="1084">
        <v>52.076</v>
      </c>
      <c r="R41" s="1084">
        <v>0</v>
      </c>
      <c r="S41" s="1079">
        <v>33</v>
      </c>
    </row>
    <row r="42" spans="2:19" ht="16.5" customHeight="1">
      <c r="B42" s="1079">
        <v>34</v>
      </c>
      <c r="C42" s="1083"/>
      <c r="D42" s="1070" t="s">
        <v>651</v>
      </c>
      <c r="E42" s="1082"/>
      <c r="F42" s="1068">
        <v>26</v>
      </c>
      <c r="G42" s="1084">
        <v>142.73</v>
      </c>
      <c r="H42" s="1084">
        <v>0</v>
      </c>
      <c r="I42" s="1080" t="s">
        <v>361</v>
      </c>
      <c r="J42" s="1080">
        <v>0</v>
      </c>
      <c r="K42" s="1084">
        <v>0</v>
      </c>
      <c r="L42" s="1084">
        <v>0</v>
      </c>
      <c r="M42" s="1084">
        <v>0</v>
      </c>
      <c r="N42" s="1084">
        <v>26</v>
      </c>
      <c r="O42" s="1084">
        <v>142.73</v>
      </c>
      <c r="P42" s="1084">
        <v>114.184</v>
      </c>
      <c r="Q42" s="1084">
        <v>24.712</v>
      </c>
      <c r="R42" s="1084">
        <v>3.834</v>
      </c>
      <c r="S42" s="1079">
        <v>34</v>
      </c>
    </row>
    <row r="43" spans="2:19" ht="16.5" customHeight="1">
      <c r="B43" s="1079">
        <v>39</v>
      </c>
      <c r="C43" s="1083"/>
      <c r="D43" s="1070" t="s">
        <v>608</v>
      </c>
      <c r="E43" s="1082"/>
      <c r="F43" s="1068">
        <v>3</v>
      </c>
      <c r="G43" s="1084">
        <v>29.71</v>
      </c>
      <c r="H43" s="1084">
        <v>0</v>
      </c>
      <c r="I43" s="1080" t="s">
        <v>361</v>
      </c>
      <c r="J43" s="1080">
        <v>0</v>
      </c>
      <c r="K43" s="1084">
        <v>0</v>
      </c>
      <c r="L43" s="1084">
        <v>0</v>
      </c>
      <c r="M43" s="1084">
        <v>0</v>
      </c>
      <c r="N43" s="1084">
        <v>3</v>
      </c>
      <c r="O43" s="1084">
        <v>29.71</v>
      </c>
      <c r="P43" s="1084">
        <v>23.768</v>
      </c>
      <c r="Q43" s="1084">
        <v>5.942</v>
      </c>
      <c r="R43" s="1084">
        <v>0</v>
      </c>
      <c r="S43" s="1079">
        <v>39</v>
      </c>
    </row>
    <row r="44" spans="2:19" ht="16.5" customHeight="1">
      <c r="B44" s="1079">
        <v>40</v>
      </c>
      <c r="C44" s="1083"/>
      <c r="D44" s="1070" t="s">
        <v>607</v>
      </c>
      <c r="E44" s="1082"/>
      <c r="F44" s="1068">
        <v>7</v>
      </c>
      <c r="G44" s="1084">
        <v>43.37</v>
      </c>
      <c r="H44" s="1084">
        <v>0</v>
      </c>
      <c r="I44" s="1080" t="s">
        <v>361</v>
      </c>
      <c r="J44" s="1080">
        <v>0</v>
      </c>
      <c r="K44" s="1084">
        <v>0</v>
      </c>
      <c r="L44" s="1084">
        <v>0</v>
      </c>
      <c r="M44" s="1084">
        <v>0</v>
      </c>
      <c r="N44" s="1084">
        <v>7</v>
      </c>
      <c r="O44" s="1084">
        <v>43.37</v>
      </c>
      <c r="P44" s="1084">
        <v>34.696</v>
      </c>
      <c r="Q44" s="1084">
        <v>8.674</v>
      </c>
      <c r="R44" s="1084">
        <v>0</v>
      </c>
      <c r="S44" s="1079">
        <v>40</v>
      </c>
    </row>
    <row r="45" spans="2:19" ht="16.5" customHeight="1">
      <c r="B45" s="1079">
        <v>42</v>
      </c>
      <c r="C45" s="1083"/>
      <c r="D45" s="1070" t="s">
        <v>87</v>
      </c>
      <c r="E45" s="1082"/>
      <c r="F45" s="1068">
        <v>0</v>
      </c>
      <c r="G45" s="1084">
        <v>0</v>
      </c>
      <c r="H45" s="1084">
        <v>0</v>
      </c>
      <c r="I45" s="1080" t="s">
        <v>361</v>
      </c>
      <c r="J45" s="1080">
        <v>0</v>
      </c>
      <c r="K45" s="1084">
        <v>0</v>
      </c>
      <c r="L45" s="1084">
        <v>0</v>
      </c>
      <c r="M45" s="1084">
        <v>0</v>
      </c>
      <c r="N45" s="1084">
        <v>0</v>
      </c>
      <c r="O45" s="1084">
        <v>0</v>
      </c>
      <c r="P45" s="1084">
        <v>0</v>
      </c>
      <c r="Q45" s="1084">
        <v>0</v>
      </c>
      <c r="R45" s="1084">
        <v>0</v>
      </c>
      <c r="S45" s="1079">
        <v>42</v>
      </c>
    </row>
    <row r="46" spans="2:19" ht="16.5" customHeight="1">
      <c r="B46" s="1079">
        <v>43</v>
      </c>
      <c r="C46" s="1083"/>
      <c r="D46" s="1070" t="s">
        <v>89</v>
      </c>
      <c r="E46" s="1082"/>
      <c r="F46" s="1068">
        <v>10</v>
      </c>
      <c r="G46" s="1084">
        <v>71.47</v>
      </c>
      <c r="H46" s="1084">
        <v>0</v>
      </c>
      <c r="I46" s="1080" t="s">
        <v>361</v>
      </c>
      <c r="J46" s="1080">
        <v>0</v>
      </c>
      <c r="K46" s="1084">
        <v>0</v>
      </c>
      <c r="L46" s="1084">
        <v>0</v>
      </c>
      <c r="M46" s="1084">
        <v>0</v>
      </c>
      <c r="N46" s="1084">
        <v>10</v>
      </c>
      <c r="O46" s="1084">
        <v>71.47</v>
      </c>
      <c r="P46" s="1084">
        <v>57.176</v>
      </c>
      <c r="Q46" s="1084">
        <v>14.294</v>
      </c>
      <c r="R46" s="1084">
        <v>0</v>
      </c>
      <c r="S46" s="1079">
        <v>43</v>
      </c>
    </row>
    <row r="47" spans="2:19" ht="16.5" customHeight="1">
      <c r="B47" s="1079">
        <v>44</v>
      </c>
      <c r="C47" s="1083"/>
      <c r="D47" s="1070" t="s">
        <v>606</v>
      </c>
      <c r="E47" s="1082"/>
      <c r="F47" s="1068">
        <v>0</v>
      </c>
      <c r="G47" s="1084">
        <v>0</v>
      </c>
      <c r="H47" s="1084">
        <v>0</v>
      </c>
      <c r="I47" s="1080" t="s">
        <v>361</v>
      </c>
      <c r="J47" s="1080">
        <v>0</v>
      </c>
      <c r="K47" s="1084">
        <v>0</v>
      </c>
      <c r="L47" s="1084">
        <v>0</v>
      </c>
      <c r="M47" s="1084">
        <v>0</v>
      </c>
      <c r="N47" s="1084">
        <v>0</v>
      </c>
      <c r="O47" s="1084">
        <v>0</v>
      </c>
      <c r="P47" s="1084">
        <v>0</v>
      </c>
      <c r="Q47" s="1084">
        <v>0</v>
      </c>
      <c r="R47" s="1084">
        <v>0</v>
      </c>
      <c r="S47" s="1079">
        <v>44</v>
      </c>
    </row>
    <row r="48" spans="2:19" ht="16.5" customHeight="1">
      <c r="B48" s="1079">
        <v>46</v>
      </c>
      <c r="C48" s="1083"/>
      <c r="D48" s="1070" t="s">
        <v>605</v>
      </c>
      <c r="E48" s="1082"/>
      <c r="F48" s="1068">
        <v>23</v>
      </c>
      <c r="G48" s="1084">
        <v>104.12</v>
      </c>
      <c r="H48" s="1084">
        <v>0</v>
      </c>
      <c r="I48" s="1080" t="s">
        <v>361</v>
      </c>
      <c r="J48" s="1080">
        <v>0</v>
      </c>
      <c r="K48" s="1084">
        <v>0</v>
      </c>
      <c r="L48" s="1084">
        <v>0</v>
      </c>
      <c r="M48" s="1084">
        <v>0</v>
      </c>
      <c r="N48" s="1084">
        <v>23</v>
      </c>
      <c r="O48" s="1084">
        <v>104.12</v>
      </c>
      <c r="P48" s="1084">
        <v>83.296</v>
      </c>
      <c r="Q48" s="1084">
        <v>20.824</v>
      </c>
      <c r="R48" s="1084">
        <v>0</v>
      </c>
      <c r="S48" s="1079">
        <v>46</v>
      </c>
    </row>
    <row r="49" spans="2:19" ht="16.5" customHeight="1">
      <c r="B49" s="1079">
        <v>47</v>
      </c>
      <c r="C49" s="1083"/>
      <c r="D49" s="1070" t="s">
        <v>604</v>
      </c>
      <c r="E49" s="1082"/>
      <c r="F49" s="1068">
        <v>15</v>
      </c>
      <c r="G49" s="1084">
        <v>98.89</v>
      </c>
      <c r="H49" s="1084">
        <v>0</v>
      </c>
      <c r="I49" s="1080" t="s">
        <v>361</v>
      </c>
      <c r="J49" s="1080">
        <v>0</v>
      </c>
      <c r="K49" s="1084">
        <v>0</v>
      </c>
      <c r="L49" s="1084">
        <v>0</v>
      </c>
      <c r="M49" s="1084">
        <v>0</v>
      </c>
      <c r="N49" s="1084">
        <v>15</v>
      </c>
      <c r="O49" s="1084">
        <v>98.89</v>
      </c>
      <c r="P49" s="1084">
        <v>79.112</v>
      </c>
      <c r="Q49" s="1084">
        <v>19.776</v>
      </c>
      <c r="R49" s="1084">
        <v>0.002</v>
      </c>
      <c r="S49" s="1079">
        <v>47</v>
      </c>
    </row>
    <row r="50" spans="2:19" ht="16.5" customHeight="1">
      <c r="B50" s="1079">
        <v>48</v>
      </c>
      <c r="C50" s="1083"/>
      <c r="D50" s="1070" t="s">
        <v>603</v>
      </c>
      <c r="E50" s="1082"/>
      <c r="F50" s="1068">
        <v>2</v>
      </c>
      <c r="G50" s="1084">
        <v>10.11</v>
      </c>
      <c r="H50" s="1084">
        <v>0</v>
      </c>
      <c r="I50" s="1080" t="s">
        <v>361</v>
      </c>
      <c r="J50" s="1080">
        <v>0</v>
      </c>
      <c r="K50" s="1084">
        <v>0</v>
      </c>
      <c r="L50" s="1084">
        <v>0</v>
      </c>
      <c r="M50" s="1084">
        <v>0</v>
      </c>
      <c r="N50" s="1084">
        <v>2</v>
      </c>
      <c r="O50" s="1084">
        <v>10.11</v>
      </c>
      <c r="P50" s="1084">
        <v>8.088</v>
      </c>
      <c r="Q50" s="1084">
        <v>2.022</v>
      </c>
      <c r="R50" s="1084">
        <v>0</v>
      </c>
      <c r="S50" s="1079">
        <v>48</v>
      </c>
    </row>
    <row r="51" spans="2:19" ht="16.5" customHeight="1">
      <c r="B51" s="1079">
        <v>49</v>
      </c>
      <c r="C51" s="1083"/>
      <c r="D51" s="1070" t="s">
        <v>98</v>
      </c>
      <c r="E51" s="1082"/>
      <c r="F51" s="1068">
        <v>1</v>
      </c>
      <c r="G51" s="1084">
        <v>6.7</v>
      </c>
      <c r="H51" s="1084">
        <v>0</v>
      </c>
      <c r="I51" s="1080" t="s">
        <v>361</v>
      </c>
      <c r="J51" s="1080">
        <v>0</v>
      </c>
      <c r="K51" s="1084">
        <v>0</v>
      </c>
      <c r="L51" s="1084">
        <v>0</v>
      </c>
      <c r="M51" s="1084">
        <v>0</v>
      </c>
      <c r="N51" s="1084">
        <v>1</v>
      </c>
      <c r="O51" s="1084">
        <v>6.7</v>
      </c>
      <c r="P51" s="1084">
        <v>5.36</v>
      </c>
      <c r="Q51" s="1084">
        <v>1.34</v>
      </c>
      <c r="R51" s="1084">
        <v>0</v>
      </c>
      <c r="S51" s="1079">
        <v>49</v>
      </c>
    </row>
    <row r="52" spans="2:19" ht="16.5" customHeight="1">
      <c r="B52" s="1079">
        <v>50</v>
      </c>
      <c r="C52" s="1083"/>
      <c r="D52" s="1070" t="s">
        <v>602</v>
      </c>
      <c r="E52" s="1082"/>
      <c r="F52" s="1068">
        <v>0</v>
      </c>
      <c r="G52" s="1084">
        <v>0</v>
      </c>
      <c r="H52" s="1084">
        <v>0</v>
      </c>
      <c r="I52" s="1080" t="s">
        <v>361</v>
      </c>
      <c r="J52" s="1080">
        <v>0</v>
      </c>
      <c r="K52" s="1084">
        <v>0</v>
      </c>
      <c r="L52" s="1084">
        <v>0</v>
      </c>
      <c r="M52" s="1084">
        <v>0</v>
      </c>
      <c r="N52" s="1084">
        <v>0</v>
      </c>
      <c r="O52" s="1084">
        <v>0</v>
      </c>
      <c r="P52" s="1084">
        <v>0</v>
      </c>
      <c r="Q52" s="1084">
        <v>0</v>
      </c>
      <c r="R52" s="1084">
        <v>0</v>
      </c>
      <c r="S52" s="1079">
        <v>50</v>
      </c>
    </row>
    <row r="53" spans="2:19" ht="16.5" customHeight="1">
      <c r="B53" s="1079">
        <v>52</v>
      </c>
      <c r="C53" s="1083"/>
      <c r="D53" s="1070" t="s">
        <v>601</v>
      </c>
      <c r="E53" s="1082"/>
      <c r="F53" s="1068">
        <v>0</v>
      </c>
      <c r="G53" s="1084">
        <v>0</v>
      </c>
      <c r="H53" s="1084">
        <v>0</v>
      </c>
      <c r="I53" s="1080" t="s">
        <v>361</v>
      </c>
      <c r="J53" s="1080">
        <v>0</v>
      </c>
      <c r="K53" s="1084">
        <v>0</v>
      </c>
      <c r="L53" s="1084">
        <v>0</v>
      </c>
      <c r="M53" s="1084">
        <v>0</v>
      </c>
      <c r="N53" s="1084">
        <v>0</v>
      </c>
      <c r="O53" s="1084">
        <v>0</v>
      </c>
      <c r="P53" s="1084">
        <v>0</v>
      </c>
      <c r="Q53" s="1084">
        <v>0</v>
      </c>
      <c r="R53" s="1084">
        <v>0</v>
      </c>
      <c r="S53" s="1079">
        <v>52</v>
      </c>
    </row>
    <row r="54" spans="2:19" ht="16.5" customHeight="1">
      <c r="B54" s="1079">
        <v>53</v>
      </c>
      <c r="C54" s="1083"/>
      <c r="D54" s="1070" t="s">
        <v>650</v>
      </c>
      <c r="E54" s="1082"/>
      <c r="F54" s="1068">
        <v>19</v>
      </c>
      <c r="G54" s="1084">
        <v>100.43</v>
      </c>
      <c r="H54" s="1084">
        <v>0</v>
      </c>
      <c r="I54" s="1080" t="s">
        <v>361</v>
      </c>
      <c r="J54" s="1080">
        <v>0</v>
      </c>
      <c r="K54" s="1084">
        <v>0</v>
      </c>
      <c r="L54" s="1084">
        <v>0</v>
      </c>
      <c r="M54" s="1084">
        <v>0</v>
      </c>
      <c r="N54" s="1084">
        <v>19</v>
      </c>
      <c r="O54" s="1084">
        <v>100.43</v>
      </c>
      <c r="P54" s="1084">
        <v>80.344</v>
      </c>
      <c r="Q54" s="1084">
        <v>18.77</v>
      </c>
      <c r="R54" s="1084">
        <v>1.316</v>
      </c>
      <c r="S54" s="1079">
        <v>53</v>
      </c>
    </row>
    <row r="55" spans="2:19" ht="16.5" customHeight="1">
      <c r="B55" s="1079">
        <v>54</v>
      </c>
      <c r="C55" s="1083"/>
      <c r="D55" s="1070" t="s">
        <v>599</v>
      </c>
      <c r="E55" s="1082"/>
      <c r="F55" s="1068">
        <v>0</v>
      </c>
      <c r="G55" s="1084">
        <v>0</v>
      </c>
      <c r="H55" s="1084">
        <v>0</v>
      </c>
      <c r="I55" s="1080" t="s">
        <v>361</v>
      </c>
      <c r="J55" s="1080">
        <v>0</v>
      </c>
      <c r="K55" s="1084">
        <v>0</v>
      </c>
      <c r="L55" s="1084">
        <v>0</v>
      </c>
      <c r="M55" s="1084">
        <v>0</v>
      </c>
      <c r="N55" s="1084">
        <v>0</v>
      </c>
      <c r="O55" s="1084">
        <v>0</v>
      </c>
      <c r="P55" s="1084">
        <v>0</v>
      </c>
      <c r="Q55" s="1084">
        <v>0</v>
      </c>
      <c r="R55" s="1084">
        <v>0</v>
      </c>
      <c r="S55" s="1079">
        <v>54</v>
      </c>
    </row>
    <row r="56" spans="2:19" ht="16.5" customHeight="1">
      <c r="B56" s="1079">
        <v>55</v>
      </c>
      <c r="C56" s="1083"/>
      <c r="D56" s="1070" t="s">
        <v>371</v>
      </c>
      <c r="E56" s="1082"/>
      <c r="F56" s="1068">
        <v>0</v>
      </c>
      <c r="G56" s="1084">
        <v>0</v>
      </c>
      <c r="H56" s="1084">
        <v>0</v>
      </c>
      <c r="I56" s="1080" t="s">
        <v>361</v>
      </c>
      <c r="J56" s="1080">
        <v>0</v>
      </c>
      <c r="K56" s="1084">
        <v>0</v>
      </c>
      <c r="L56" s="1084">
        <v>0</v>
      </c>
      <c r="M56" s="1084">
        <v>0</v>
      </c>
      <c r="N56" s="1084">
        <v>0</v>
      </c>
      <c r="O56" s="1084">
        <v>0</v>
      </c>
      <c r="P56" s="1084">
        <v>0</v>
      </c>
      <c r="Q56" s="1084">
        <v>0</v>
      </c>
      <c r="R56" s="1084">
        <v>0</v>
      </c>
      <c r="S56" s="1079">
        <v>55</v>
      </c>
    </row>
    <row r="57" spans="2:19" ht="16.5" customHeight="1">
      <c r="B57" s="1079">
        <v>57</v>
      </c>
      <c r="C57" s="1083"/>
      <c r="D57" s="1070" t="s">
        <v>598</v>
      </c>
      <c r="E57" s="1082"/>
      <c r="F57" s="1068">
        <v>0</v>
      </c>
      <c r="G57" s="1084">
        <v>0</v>
      </c>
      <c r="H57" s="1084">
        <v>0</v>
      </c>
      <c r="I57" s="1080" t="s">
        <v>361</v>
      </c>
      <c r="J57" s="1080">
        <v>0</v>
      </c>
      <c r="K57" s="1084">
        <v>0</v>
      </c>
      <c r="L57" s="1084">
        <v>0</v>
      </c>
      <c r="M57" s="1084">
        <v>0</v>
      </c>
      <c r="N57" s="1084">
        <v>0</v>
      </c>
      <c r="O57" s="1084">
        <v>0</v>
      </c>
      <c r="P57" s="1084">
        <v>0</v>
      </c>
      <c r="Q57" s="1084">
        <v>0</v>
      </c>
      <c r="R57" s="1084">
        <v>0</v>
      </c>
      <c r="S57" s="1079">
        <v>57</v>
      </c>
    </row>
    <row r="58" spans="2:19" ht="16.5" customHeight="1">
      <c r="B58" s="1079">
        <v>61</v>
      </c>
      <c r="C58" s="1083"/>
      <c r="D58" s="1070" t="s">
        <v>597</v>
      </c>
      <c r="E58" s="1082"/>
      <c r="F58" s="1068">
        <v>0</v>
      </c>
      <c r="G58" s="1084">
        <v>0</v>
      </c>
      <c r="H58" s="1084">
        <v>0</v>
      </c>
      <c r="I58" s="1080" t="s">
        <v>361</v>
      </c>
      <c r="J58" s="1080">
        <v>0</v>
      </c>
      <c r="K58" s="1084">
        <v>0</v>
      </c>
      <c r="L58" s="1084">
        <v>0</v>
      </c>
      <c r="M58" s="1084">
        <v>0</v>
      </c>
      <c r="N58" s="1084">
        <v>0</v>
      </c>
      <c r="O58" s="1084">
        <v>0</v>
      </c>
      <c r="P58" s="1084">
        <v>0</v>
      </c>
      <c r="Q58" s="1084">
        <v>0</v>
      </c>
      <c r="R58" s="1084">
        <v>0</v>
      </c>
      <c r="S58" s="1079">
        <v>61</v>
      </c>
    </row>
    <row r="59" spans="2:19" ht="16.5" customHeight="1">
      <c r="B59" s="1079">
        <v>62</v>
      </c>
      <c r="C59" s="1083"/>
      <c r="D59" s="1070" t="s">
        <v>596</v>
      </c>
      <c r="E59" s="1082"/>
      <c r="F59" s="1068">
        <v>0</v>
      </c>
      <c r="G59" s="1084">
        <v>0</v>
      </c>
      <c r="H59" s="1084">
        <v>0</v>
      </c>
      <c r="I59" s="1080" t="s">
        <v>361</v>
      </c>
      <c r="J59" s="1080">
        <v>0</v>
      </c>
      <c r="K59" s="1084">
        <v>0</v>
      </c>
      <c r="L59" s="1084">
        <v>0</v>
      </c>
      <c r="M59" s="1084">
        <v>0</v>
      </c>
      <c r="N59" s="1084">
        <v>0</v>
      </c>
      <c r="O59" s="1084">
        <v>0</v>
      </c>
      <c r="P59" s="1084">
        <v>0</v>
      </c>
      <c r="Q59" s="1084">
        <v>0</v>
      </c>
      <c r="R59" s="1084">
        <v>0</v>
      </c>
      <c r="S59" s="1079">
        <v>62</v>
      </c>
    </row>
    <row r="60" spans="2:19" ht="16.5" customHeight="1">
      <c r="B60" s="1079">
        <v>68</v>
      </c>
      <c r="C60" s="1083"/>
      <c r="D60" s="1070" t="s">
        <v>649</v>
      </c>
      <c r="E60" s="1082"/>
      <c r="F60" s="1068">
        <v>0</v>
      </c>
      <c r="G60" s="1084">
        <v>0</v>
      </c>
      <c r="H60" s="1084">
        <v>0</v>
      </c>
      <c r="I60" s="1080" t="s">
        <v>361</v>
      </c>
      <c r="J60" s="1080">
        <v>0</v>
      </c>
      <c r="K60" s="1084">
        <v>0</v>
      </c>
      <c r="L60" s="1084">
        <v>0</v>
      </c>
      <c r="M60" s="1084">
        <v>0</v>
      </c>
      <c r="N60" s="1084">
        <v>0</v>
      </c>
      <c r="O60" s="1084">
        <v>0</v>
      </c>
      <c r="P60" s="1084">
        <v>0</v>
      </c>
      <c r="Q60" s="1084">
        <v>0</v>
      </c>
      <c r="R60" s="1084">
        <v>0</v>
      </c>
      <c r="S60" s="1079">
        <v>68</v>
      </c>
    </row>
    <row r="61" spans="2:19" ht="16.5" customHeight="1">
      <c r="B61" s="1079">
        <v>69</v>
      </c>
      <c r="C61" s="1083"/>
      <c r="D61" s="1070" t="s">
        <v>594</v>
      </c>
      <c r="E61" s="1082"/>
      <c r="F61" s="1068">
        <v>0</v>
      </c>
      <c r="G61" s="1084">
        <v>0</v>
      </c>
      <c r="H61" s="1084">
        <v>0</v>
      </c>
      <c r="I61" s="1080" t="s">
        <v>361</v>
      </c>
      <c r="J61" s="1080">
        <v>0</v>
      </c>
      <c r="K61" s="1084">
        <v>0</v>
      </c>
      <c r="L61" s="1084">
        <v>0</v>
      </c>
      <c r="M61" s="1084">
        <v>0</v>
      </c>
      <c r="N61" s="1084">
        <v>0</v>
      </c>
      <c r="O61" s="1084">
        <v>0</v>
      </c>
      <c r="P61" s="1084">
        <v>0</v>
      </c>
      <c r="Q61" s="1084">
        <v>0</v>
      </c>
      <c r="R61" s="1084">
        <v>0</v>
      </c>
      <c r="S61" s="1079">
        <v>69</v>
      </c>
    </row>
    <row r="62" spans="2:19" ht="16.5" customHeight="1">
      <c r="B62" s="1079">
        <v>71</v>
      </c>
      <c r="C62" s="1083"/>
      <c r="D62" s="1070" t="s">
        <v>593</v>
      </c>
      <c r="E62" s="1082"/>
      <c r="F62" s="1068">
        <v>0</v>
      </c>
      <c r="G62" s="1084">
        <v>0</v>
      </c>
      <c r="H62" s="1084">
        <v>0</v>
      </c>
      <c r="I62" s="1080" t="s">
        <v>361</v>
      </c>
      <c r="J62" s="1080">
        <v>0</v>
      </c>
      <c r="K62" s="1084">
        <v>0</v>
      </c>
      <c r="L62" s="1084">
        <v>0</v>
      </c>
      <c r="M62" s="1084">
        <v>0</v>
      </c>
      <c r="N62" s="1084">
        <v>0</v>
      </c>
      <c r="O62" s="1084">
        <v>0</v>
      </c>
      <c r="P62" s="1084">
        <v>0</v>
      </c>
      <c r="Q62" s="1084">
        <v>0</v>
      </c>
      <c r="R62" s="1084">
        <v>0</v>
      </c>
      <c r="S62" s="1079">
        <v>71</v>
      </c>
    </row>
    <row r="63" spans="2:19" ht="16.5" customHeight="1">
      <c r="B63" s="1079">
        <v>73</v>
      </c>
      <c r="C63" s="1083"/>
      <c r="D63" s="1070" t="s">
        <v>592</v>
      </c>
      <c r="E63" s="1082"/>
      <c r="F63" s="1068">
        <v>0</v>
      </c>
      <c r="G63" s="1084">
        <v>0</v>
      </c>
      <c r="H63" s="1084">
        <v>0</v>
      </c>
      <c r="I63" s="1080" t="s">
        <v>361</v>
      </c>
      <c r="J63" s="1080">
        <v>0</v>
      </c>
      <c r="K63" s="1084">
        <v>0</v>
      </c>
      <c r="L63" s="1084">
        <v>0</v>
      </c>
      <c r="M63" s="1084">
        <v>0</v>
      </c>
      <c r="N63" s="1084">
        <v>0</v>
      </c>
      <c r="O63" s="1084">
        <v>0</v>
      </c>
      <c r="P63" s="1084">
        <v>0</v>
      </c>
      <c r="Q63" s="1084">
        <v>0</v>
      </c>
      <c r="R63" s="1084">
        <v>0</v>
      </c>
      <c r="S63" s="1079">
        <v>73</v>
      </c>
    </row>
    <row r="64" spans="2:19" ht="16.5" customHeight="1">
      <c r="B64" s="1079">
        <v>74</v>
      </c>
      <c r="C64" s="1083"/>
      <c r="D64" s="1070" t="s">
        <v>591</v>
      </c>
      <c r="E64" s="1082"/>
      <c r="F64" s="1068">
        <v>0</v>
      </c>
      <c r="G64" s="1084">
        <v>0</v>
      </c>
      <c r="H64" s="1084">
        <v>0</v>
      </c>
      <c r="I64" s="1080" t="s">
        <v>361</v>
      </c>
      <c r="J64" s="1080">
        <v>0</v>
      </c>
      <c r="K64" s="1084">
        <v>0</v>
      </c>
      <c r="L64" s="1084">
        <v>0</v>
      </c>
      <c r="M64" s="1084">
        <v>0</v>
      </c>
      <c r="N64" s="1084">
        <v>0</v>
      </c>
      <c r="O64" s="1084">
        <v>0</v>
      </c>
      <c r="P64" s="1084">
        <v>0</v>
      </c>
      <c r="Q64" s="1084">
        <v>0</v>
      </c>
      <c r="R64" s="1084">
        <v>0</v>
      </c>
      <c r="S64" s="1079">
        <v>74</v>
      </c>
    </row>
    <row r="65" spans="2:19" ht="16.5" customHeight="1">
      <c r="B65" s="1079">
        <v>76</v>
      </c>
      <c r="C65" s="1083"/>
      <c r="D65" s="1070" t="s">
        <v>648</v>
      </c>
      <c r="E65" s="1082"/>
      <c r="F65" s="1068">
        <v>75</v>
      </c>
      <c r="G65" s="1084">
        <v>1080.24</v>
      </c>
      <c r="H65" s="1084">
        <v>0</v>
      </c>
      <c r="I65" s="1080" t="s">
        <v>361</v>
      </c>
      <c r="J65" s="1080">
        <v>0</v>
      </c>
      <c r="K65" s="1084">
        <v>0</v>
      </c>
      <c r="L65" s="1084">
        <v>0</v>
      </c>
      <c r="M65" s="1084">
        <v>0</v>
      </c>
      <c r="N65" s="1084">
        <v>75</v>
      </c>
      <c r="O65" s="1084">
        <v>1080.24</v>
      </c>
      <c r="P65" s="1084">
        <v>861.642</v>
      </c>
      <c r="Q65" s="1084">
        <v>218.598</v>
      </c>
      <c r="R65" s="1084">
        <v>0</v>
      </c>
      <c r="S65" s="1079">
        <v>76</v>
      </c>
    </row>
    <row r="66" spans="2:19" ht="16.5" customHeight="1">
      <c r="B66" s="1079">
        <v>82</v>
      </c>
      <c r="C66" s="1083"/>
      <c r="D66" s="1070" t="s">
        <v>590</v>
      </c>
      <c r="E66" s="1082"/>
      <c r="F66" s="1068">
        <v>10</v>
      </c>
      <c r="G66" s="1084">
        <v>77.52</v>
      </c>
      <c r="H66" s="1084">
        <v>0</v>
      </c>
      <c r="I66" s="1080" t="s">
        <v>361</v>
      </c>
      <c r="J66" s="1080">
        <v>0</v>
      </c>
      <c r="K66" s="1084">
        <v>0</v>
      </c>
      <c r="L66" s="1084">
        <v>0</v>
      </c>
      <c r="M66" s="1084">
        <v>0</v>
      </c>
      <c r="N66" s="1084">
        <v>10</v>
      </c>
      <c r="O66" s="1084">
        <v>77.52</v>
      </c>
      <c r="P66" s="1084">
        <v>62.016</v>
      </c>
      <c r="Q66" s="1084">
        <v>15.504</v>
      </c>
      <c r="R66" s="1084">
        <v>0</v>
      </c>
      <c r="S66" s="1079">
        <v>82</v>
      </c>
    </row>
    <row r="67" spans="2:19" ht="16.5" customHeight="1">
      <c r="B67" s="1079">
        <v>83</v>
      </c>
      <c r="C67" s="1083"/>
      <c r="D67" s="1070" t="s">
        <v>589</v>
      </c>
      <c r="E67" s="1082"/>
      <c r="F67" s="1068">
        <v>0</v>
      </c>
      <c r="G67" s="1084">
        <v>0</v>
      </c>
      <c r="H67" s="1084">
        <v>0</v>
      </c>
      <c r="I67" s="1080" t="s">
        <v>361</v>
      </c>
      <c r="J67" s="1080">
        <v>0</v>
      </c>
      <c r="K67" s="1084">
        <v>0</v>
      </c>
      <c r="L67" s="1084">
        <v>0</v>
      </c>
      <c r="M67" s="1084">
        <v>0</v>
      </c>
      <c r="N67" s="1084">
        <v>0</v>
      </c>
      <c r="O67" s="1084">
        <v>0</v>
      </c>
      <c r="P67" s="1084">
        <v>0</v>
      </c>
      <c r="Q67" s="1084">
        <v>0</v>
      </c>
      <c r="R67" s="1084">
        <v>0</v>
      </c>
      <c r="S67" s="1079">
        <v>83</v>
      </c>
    </row>
    <row r="68" spans="2:19" ht="16.5" customHeight="1">
      <c r="B68" s="1079">
        <v>86</v>
      </c>
      <c r="C68" s="1083"/>
      <c r="D68" s="1070" t="s">
        <v>588</v>
      </c>
      <c r="E68" s="1082"/>
      <c r="F68" s="1068">
        <v>0</v>
      </c>
      <c r="G68" s="1084">
        <v>0</v>
      </c>
      <c r="H68" s="1084">
        <v>0</v>
      </c>
      <c r="I68" s="1080" t="s">
        <v>361</v>
      </c>
      <c r="J68" s="1080">
        <v>0</v>
      </c>
      <c r="K68" s="1084">
        <v>0</v>
      </c>
      <c r="L68" s="1084">
        <v>0</v>
      </c>
      <c r="M68" s="1084">
        <v>0</v>
      </c>
      <c r="N68" s="1084">
        <v>0</v>
      </c>
      <c r="O68" s="1084">
        <v>0</v>
      </c>
      <c r="P68" s="1084">
        <v>0</v>
      </c>
      <c r="Q68" s="1084">
        <v>0</v>
      </c>
      <c r="R68" s="1084">
        <v>0</v>
      </c>
      <c r="S68" s="1079">
        <v>86</v>
      </c>
    </row>
    <row r="69" spans="2:19" ht="16.5" customHeight="1">
      <c r="B69" s="1079">
        <v>87</v>
      </c>
      <c r="C69" s="1083"/>
      <c r="D69" s="1070" t="s">
        <v>587</v>
      </c>
      <c r="E69" s="1082"/>
      <c r="F69" s="1068">
        <v>0</v>
      </c>
      <c r="G69" s="1084">
        <v>0</v>
      </c>
      <c r="H69" s="1084">
        <v>0</v>
      </c>
      <c r="I69" s="1080" t="s">
        <v>361</v>
      </c>
      <c r="J69" s="1080">
        <v>0</v>
      </c>
      <c r="K69" s="1084">
        <v>0</v>
      </c>
      <c r="L69" s="1084">
        <v>0</v>
      </c>
      <c r="M69" s="1084">
        <v>0</v>
      </c>
      <c r="N69" s="1084">
        <v>0</v>
      </c>
      <c r="O69" s="1084">
        <v>0</v>
      </c>
      <c r="P69" s="1084">
        <v>0</v>
      </c>
      <c r="Q69" s="1084">
        <v>0</v>
      </c>
      <c r="R69" s="1084">
        <v>0</v>
      </c>
      <c r="S69" s="1079">
        <v>87</v>
      </c>
    </row>
    <row r="70" spans="2:19" ht="16.5" customHeight="1">
      <c r="B70" s="1079">
        <v>89</v>
      </c>
      <c r="C70" s="1083"/>
      <c r="D70" s="1070" t="s">
        <v>586</v>
      </c>
      <c r="E70" s="1082"/>
      <c r="F70" s="1068">
        <v>3</v>
      </c>
      <c r="G70" s="1084">
        <v>292.75</v>
      </c>
      <c r="H70" s="1084">
        <v>0</v>
      </c>
      <c r="I70" s="1080" t="s">
        <v>361</v>
      </c>
      <c r="J70" s="1080">
        <v>0</v>
      </c>
      <c r="K70" s="1084">
        <v>0</v>
      </c>
      <c r="L70" s="1084">
        <v>0</v>
      </c>
      <c r="M70" s="1084">
        <v>0</v>
      </c>
      <c r="N70" s="1084">
        <v>3</v>
      </c>
      <c r="O70" s="1084">
        <v>292.75</v>
      </c>
      <c r="P70" s="1084">
        <v>234.2</v>
      </c>
      <c r="Q70" s="1084">
        <v>58.55</v>
      </c>
      <c r="R70" s="1084">
        <v>0</v>
      </c>
      <c r="S70" s="1079">
        <v>89</v>
      </c>
    </row>
    <row r="71" spans="2:19" ht="16.5" customHeight="1">
      <c r="B71" s="1079">
        <v>90</v>
      </c>
      <c r="C71" s="1083"/>
      <c r="D71" s="1070" t="s">
        <v>585</v>
      </c>
      <c r="E71" s="1082"/>
      <c r="F71" s="1068">
        <v>34</v>
      </c>
      <c r="G71" s="1084">
        <v>195.26</v>
      </c>
      <c r="H71" s="1084">
        <v>0</v>
      </c>
      <c r="I71" s="1080" t="s">
        <v>361</v>
      </c>
      <c r="J71" s="1080">
        <v>1</v>
      </c>
      <c r="K71" s="1084">
        <v>9.8</v>
      </c>
      <c r="L71" s="1084">
        <v>0</v>
      </c>
      <c r="M71" s="1084">
        <v>0</v>
      </c>
      <c r="N71" s="1084">
        <v>35</v>
      </c>
      <c r="O71" s="1084">
        <v>205.06</v>
      </c>
      <c r="P71" s="1084">
        <v>164.048</v>
      </c>
      <c r="Q71" s="1084">
        <v>41.012</v>
      </c>
      <c r="R71" s="1084">
        <v>0</v>
      </c>
      <c r="S71" s="1079">
        <v>90</v>
      </c>
    </row>
    <row r="72" spans="2:19" ht="16.5" customHeight="1">
      <c r="B72" s="1079">
        <v>91</v>
      </c>
      <c r="C72" s="1083"/>
      <c r="D72" s="1070" t="s">
        <v>584</v>
      </c>
      <c r="E72" s="1082"/>
      <c r="F72" s="1068">
        <v>0</v>
      </c>
      <c r="G72" s="1084">
        <v>0</v>
      </c>
      <c r="H72" s="1084">
        <v>0</v>
      </c>
      <c r="I72" s="1080" t="s">
        <v>361</v>
      </c>
      <c r="J72" s="1080">
        <v>0</v>
      </c>
      <c r="K72" s="1084">
        <v>0</v>
      </c>
      <c r="L72" s="1084">
        <v>0</v>
      </c>
      <c r="M72" s="1084">
        <v>0</v>
      </c>
      <c r="N72" s="1084">
        <v>0</v>
      </c>
      <c r="O72" s="1084">
        <v>0</v>
      </c>
      <c r="P72" s="1084">
        <v>0</v>
      </c>
      <c r="Q72" s="1084">
        <v>0</v>
      </c>
      <c r="R72" s="1084">
        <v>0</v>
      </c>
      <c r="S72" s="1079">
        <v>91</v>
      </c>
    </row>
    <row r="73" spans="2:19" ht="16.5" customHeight="1">
      <c r="B73" s="1079">
        <v>94</v>
      </c>
      <c r="C73" s="1083"/>
      <c r="D73" s="1070" t="s">
        <v>583</v>
      </c>
      <c r="E73" s="1082"/>
      <c r="F73" s="1068">
        <v>2</v>
      </c>
      <c r="G73" s="1084">
        <v>18.4</v>
      </c>
      <c r="H73" s="1084">
        <v>0</v>
      </c>
      <c r="I73" s="1080" t="s">
        <v>361</v>
      </c>
      <c r="J73" s="1080">
        <v>0</v>
      </c>
      <c r="K73" s="1084">
        <v>0</v>
      </c>
      <c r="L73" s="1084">
        <v>0</v>
      </c>
      <c r="M73" s="1084">
        <v>0</v>
      </c>
      <c r="N73" s="1084">
        <v>2</v>
      </c>
      <c r="O73" s="1084">
        <v>18.4</v>
      </c>
      <c r="P73" s="1084">
        <v>14.72</v>
      </c>
      <c r="Q73" s="1084">
        <v>0</v>
      </c>
      <c r="R73" s="1084">
        <v>3.68</v>
      </c>
      <c r="S73" s="1079">
        <v>94</v>
      </c>
    </row>
    <row r="74" spans="2:19" ht="16.5" customHeight="1">
      <c r="B74" s="1079">
        <v>96</v>
      </c>
      <c r="C74" s="1083"/>
      <c r="D74" s="1070" t="s">
        <v>582</v>
      </c>
      <c r="E74" s="1082"/>
      <c r="F74" s="1068">
        <v>0</v>
      </c>
      <c r="G74" s="1084">
        <v>0</v>
      </c>
      <c r="H74" s="1084">
        <v>0</v>
      </c>
      <c r="I74" s="1080" t="s">
        <v>361</v>
      </c>
      <c r="J74" s="1080">
        <v>0</v>
      </c>
      <c r="K74" s="1084">
        <v>0</v>
      </c>
      <c r="L74" s="1084">
        <v>0</v>
      </c>
      <c r="M74" s="1084">
        <v>0</v>
      </c>
      <c r="N74" s="1084">
        <v>0</v>
      </c>
      <c r="O74" s="1084">
        <v>0</v>
      </c>
      <c r="P74" s="1084">
        <v>0</v>
      </c>
      <c r="Q74" s="1084">
        <v>0</v>
      </c>
      <c r="R74" s="1084">
        <v>0</v>
      </c>
      <c r="S74" s="1079">
        <v>96</v>
      </c>
    </row>
    <row r="75" spans="2:19" ht="16.5" customHeight="1">
      <c r="B75" s="1079">
        <v>97</v>
      </c>
      <c r="C75" s="1083"/>
      <c r="D75" s="1070" t="s">
        <v>581</v>
      </c>
      <c r="E75" s="1082"/>
      <c r="F75" s="1068">
        <v>0</v>
      </c>
      <c r="G75" s="1084">
        <v>0</v>
      </c>
      <c r="H75" s="1084">
        <v>0</v>
      </c>
      <c r="I75" s="1080" t="s">
        <v>361</v>
      </c>
      <c r="J75" s="1080">
        <v>0</v>
      </c>
      <c r="K75" s="1084">
        <v>0</v>
      </c>
      <c r="L75" s="1084">
        <v>0</v>
      </c>
      <c r="M75" s="1084">
        <v>0</v>
      </c>
      <c r="N75" s="1084">
        <v>0</v>
      </c>
      <c r="O75" s="1084">
        <v>0</v>
      </c>
      <c r="P75" s="1084">
        <v>0</v>
      </c>
      <c r="Q75" s="1084">
        <v>0</v>
      </c>
      <c r="R75" s="1084">
        <v>0</v>
      </c>
      <c r="S75" s="1079">
        <v>97</v>
      </c>
    </row>
    <row r="76" spans="2:19" ht="16.5" customHeight="1">
      <c r="B76" s="1079">
        <v>98</v>
      </c>
      <c r="C76" s="1083"/>
      <c r="D76" s="1070" t="s">
        <v>647</v>
      </c>
      <c r="E76" s="1082"/>
      <c r="F76" s="1068">
        <v>21</v>
      </c>
      <c r="G76" s="1084">
        <v>175.28</v>
      </c>
      <c r="H76" s="1084">
        <v>0</v>
      </c>
      <c r="I76" s="1080" t="s">
        <v>361</v>
      </c>
      <c r="J76" s="1080">
        <v>0</v>
      </c>
      <c r="K76" s="1084">
        <v>0</v>
      </c>
      <c r="L76" s="1084">
        <v>0</v>
      </c>
      <c r="M76" s="1084">
        <v>0</v>
      </c>
      <c r="N76" s="1084">
        <v>21</v>
      </c>
      <c r="O76" s="1084">
        <v>175.28</v>
      </c>
      <c r="P76" s="1084">
        <v>140.224</v>
      </c>
      <c r="Q76" s="1084">
        <v>35.056</v>
      </c>
      <c r="R76" s="1084">
        <v>0</v>
      </c>
      <c r="S76" s="1079">
        <v>98</v>
      </c>
    </row>
    <row r="77" spans="2:19" ht="16.5" customHeight="1">
      <c r="B77" s="1079">
        <v>99</v>
      </c>
      <c r="C77" s="1083"/>
      <c r="D77" s="1070" t="s">
        <v>579</v>
      </c>
      <c r="E77" s="1082"/>
      <c r="F77" s="1068">
        <v>0</v>
      </c>
      <c r="G77" s="1084">
        <v>0</v>
      </c>
      <c r="H77" s="1084">
        <v>0</v>
      </c>
      <c r="I77" s="1080" t="s">
        <v>361</v>
      </c>
      <c r="J77" s="1080">
        <v>0</v>
      </c>
      <c r="K77" s="1084">
        <v>0</v>
      </c>
      <c r="L77" s="1084">
        <v>0</v>
      </c>
      <c r="M77" s="1084">
        <v>0</v>
      </c>
      <c r="N77" s="1084">
        <v>0</v>
      </c>
      <c r="O77" s="1084">
        <v>0</v>
      </c>
      <c r="P77" s="1084">
        <v>0</v>
      </c>
      <c r="Q77" s="1084">
        <v>0</v>
      </c>
      <c r="R77" s="1084">
        <v>0</v>
      </c>
      <c r="S77" s="1079">
        <v>99</v>
      </c>
    </row>
    <row r="78" spans="2:19" ht="16.5" customHeight="1">
      <c r="B78" s="1079">
        <v>100</v>
      </c>
      <c r="C78" s="1083"/>
      <c r="D78" s="1070" t="s">
        <v>578</v>
      </c>
      <c r="E78" s="1082"/>
      <c r="F78" s="1068">
        <v>0</v>
      </c>
      <c r="G78" s="1084">
        <v>0</v>
      </c>
      <c r="H78" s="1084">
        <v>0</v>
      </c>
      <c r="I78" s="1080" t="s">
        <v>361</v>
      </c>
      <c r="J78" s="1080">
        <v>0</v>
      </c>
      <c r="K78" s="1084">
        <v>0</v>
      </c>
      <c r="L78" s="1084">
        <v>0</v>
      </c>
      <c r="M78" s="1084">
        <v>0</v>
      </c>
      <c r="N78" s="1084">
        <v>0</v>
      </c>
      <c r="O78" s="1084">
        <v>0</v>
      </c>
      <c r="P78" s="1084">
        <v>0</v>
      </c>
      <c r="Q78" s="1084">
        <v>0</v>
      </c>
      <c r="R78" s="1084">
        <v>0</v>
      </c>
      <c r="S78" s="1079">
        <v>100</v>
      </c>
    </row>
    <row r="79" spans="2:19" ht="16.5" customHeight="1">
      <c r="B79" s="1079">
        <v>101</v>
      </c>
      <c r="C79" s="1083"/>
      <c r="D79" s="1070" t="s">
        <v>577</v>
      </c>
      <c r="E79" s="1082"/>
      <c r="F79" s="1068">
        <v>0</v>
      </c>
      <c r="G79" s="1084">
        <v>0</v>
      </c>
      <c r="H79" s="1084">
        <v>0</v>
      </c>
      <c r="I79" s="1080" t="s">
        <v>361</v>
      </c>
      <c r="J79" s="1080">
        <v>0</v>
      </c>
      <c r="K79" s="1084">
        <v>0</v>
      </c>
      <c r="L79" s="1084">
        <v>0</v>
      </c>
      <c r="M79" s="1084">
        <v>0</v>
      </c>
      <c r="N79" s="1084">
        <v>0</v>
      </c>
      <c r="O79" s="1084">
        <v>0</v>
      </c>
      <c r="P79" s="1084">
        <v>0</v>
      </c>
      <c r="Q79" s="1084">
        <v>0</v>
      </c>
      <c r="R79" s="1084">
        <v>0</v>
      </c>
      <c r="S79" s="1079">
        <v>101</v>
      </c>
    </row>
    <row r="80" spans="2:19" ht="16.5" customHeight="1">
      <c r="B80" s="1079">
        <v>102</v>
      </c>
      <c r="C80" s="1083"/>
      <c r="D80" s="1070" t="s">
        <v>576</v>
      </c>
      <c r="E80" s="1082"/>
      <c r="F80" s="1068">
        <v>0</v>
      </c>
      <c r="G80" s="1084">
        <v>0</v>
      </c>
      <c r="H80" s="1084">
        <v>0</v>
      </c>
      <c r="I80" s="1080" t="s">
        <v>361</v>
      </c>
      <c r="J80" s="1080">
        <v>0</v>
      </c>
      <c r="K80" s="1084">
        <v>0</v>
      </c>
      <c r="L80" s="1084">
        <v>0</v>
      </c>
      <c r="M80" s="1084">
        <v>0</v>
      </c>
      <c r="N80" s="1084">
        <v>0</v>
      </c>
      <c r="O80" s="1084">
        <v>0</v>
      </c>
      <c r="P80" s="1084">
        <v>0</v>
      </c>
      <c r="Q80" s="1084">
        <v>0</v>
      </c>
      <c r="R80" s="1084">
        <v>0</v>
      </c>
      <c r="S80" s="1079">
        <v>102</v>
      </c>
    </row>
    <row r="81" spans="2:19" ht="16.5" customHeight="1">
      <c r="B81" s="1079">
        <v>103</v>
      </c>
      <c r="C81" s="1083"/>
      <c r="D81" s="1070" t="s">
        <v>575</v>
      </c>
      <c r="E81" s="1082"/>
      <c r="F81" s="1068">
        <v>10</v>
      </c>
      <c r="G81" s="1084">
        <v>53.31</v>
      </c>
      <c r="H81" s="1084">
        <v>0</v>
      </c>
      <c r="I81" s="1080" t="s">
        <v>361</v>
      </c>
      <c r="J81" s="1080">
        <v>0</v>
      </c>
      <c r="K81" s="1084">
        <v>0</v>
      </c>
      <c r="L81" s="1084">
        <v>0</v>
      </c>
      <c r="M81" s="1084">
        <v>0</v>
      </c>
      <c r="N81" s="1084">
        <v>10</v>
      </c>
      <c r="O81" s="1084">
        <v>53.31</v>
      </c>
      <c r="P81" s="1084">
        <v>42.648</v>
      </c>
      <c r="Q81" s="1084">
        <v>10.662</v>
      </c>
      <c r="R81" s="1084">
        <v>0</v>
      </c>
      <c r="S81" s="1079">
        <v>103</v>
      </c>
    </row>
    <row r="82" spans="2:19" ht="16.5" customHeight="1">
      <c r="B82" s="1079">
        <v>104</v>
      </c>
      <c r="C82" s="1083"/>
      <c r="D82" s="1070" t="s">
        <v>574</v>
      </c>
      <c r="E82" s="1082"/>
      <c r="F82" s="1068">
        <v>0</v>
      </c>
      <c r="G82" s="1084">
        <v>0</v>
      </c>
      <c r="H82" s="1084">
        <v>0</v>
      </c>
      <c r="I82" s="1080" t="s">
        <v>361</v>
      </c>
      <c r="J82" s="1080">
        <v>0</v>
      </c>
      <c r="K82" s="1084">
        <v>0</v>
      </c>
      <c r="L82" s="1084">
        <v>0</v>
      </c>
      <c r="M82" s="1084">
        <v>0</v>
      </c>
      <c r="N82" s="1084">
        <v>0</v>
      </c>
      <c r="O82" s="1084">
        <v>0</v>
      </c>
      <c r="P82" s="1084">
        <v>0</v>
      </c>
      <c r="Q82" s="1084">
        <v>0</v>
      </c>
      <c r="R82" s="1084">
        <v>0</v>
      </c>
      <c r="S82" s="1079">
        <v>104</v>
      </c>
    </row>
    <row r="83" spans="2:19" ht="16.5" customHeight="1">
      <c r="B83" s="1079">
        <v>109</v>
      </c>
      <c r="C83" s="1083"/>
      <c r="D83" s="1070" t="s">
        <v>155</v>
      </c>
      <c r="E83" s="1082"/>
      <c r="F83" s="1068">
        <v>0</v>
      </c>
      <c r="G83" s="1084">
        <v>0</v>
      </c>
      <c r="H83" s="1084">
        <v>0</v>
      </c>
      <c r="I83" s="1080" t="s">
        <v>361</v>
      </c>
      <c r="J83" s="1080">
        <v>0</v>
      </c>
      <c r="K83" s="1084">
        <v>0</v>
      </c>
      <c r="L83" s="1084">
        <v>0</v>
      </c>
      <c r="M83" s="1084">
        <v>0</v>
      </c>
      <c r="N83" s="1084">
        <v>0</v>
      </c>
      <c r="O83" s="1084">
        <v>0</v>
      </c>
      <c r="P83" s="1084">
        <v>0</v>
      </c>
      <c r="Q83" s="1084">
        <v>0</v>
      </c>
      <c r="R83" s="1084">
        <v>0</v>
      </c>
      <c r="S83" s="1079">
        <v>109</v>
      </c>
    </row>
    <row r="84" spans="2:19" ht="16.5" customHeight="1">
      <c r="B84" s="1079">
        <v>111</v>
      </c>
      <c r="C84" s="1083"/>
      <c r="D84" s="1070" t="s">
        <v>573</v>
      </c>
      <c r="E84" s="1082"/>
      <c r="F84" s="1068">
        <v>0</v>
      </c>
      <c r="G84" s="1084">
        <v>0</v>
      </c>
      <c r="H84" s="1084">
        <v>0</v>
      </c>
      <c r="I84" s="1080" t="s">
        <v>361</v>
      </c>
      <c r="J84" s="1080">
        <v>0</v>
      </c>
      <c r="K84" s="1084">
        <v>0</v>
      </c>
      <c r="L84" s="1084">
        <v>0</v>
      </c>
      <c r="M84" s="1084">
        <v>0</v>
      </c>
      <c r="N84" s="1084">
        <v>0</v>
      </c>
      <c r="O84" s="1084">
        <v>0</v>
      </c>
      <c r="P84" s="1084">
        <v>0</v>
      </c>
      <c r="Q84" s="1084">
        <v>0</v>
      </c>
      <c r="R84" s="1084">
        <v>0</v>
      </c>
      <c r="S84" s="1079">
        <v>111</v>
      </c>
    </row>
    <row r="85" spans="2:19" ht="16.5" customHeight="1">
      <c r="B85" s="1079">
        <v>112</v>
      </c>
      <c r="C85" s="1083"/>
      <c r="D85" s="1070" t="s">
        <v>157</v>
      </c>
      <c r="E85" s="1082"/>
      <c r="F85" s="1068">
        <v>0</v>
      </c>
      <c r="G85" s="1084">
        <v>0</v>
      </c>
      <c r="H85" s="1084">
        <v>0</v>
      </c>
      <c r="I85" s="1080" t="s">
        <v>361</v>
      </c>
      <c r="J85" s="1080">
        <v>0</v>
      </c>
      <c r="K85" s="1084">
        <v>0</v>
      </c>
      <c r="L85" s="1084">
        <v>0</v>
      </c>
      <c r="M85" s="1084">
        <v>0</v>
      </c>
      <c r="N85" s="1084">
        <v>0</v>
      </c>
      <c r="O85" s="1084">
        <v>0</v>
      </c>
      <c r="P85" s="1084">
        <v>0</v>
      </c>
      <c r="Q85" s="1084">
        <v>0</v>
      </c>
      <c r="R85" s="1084">
        <v>0</v>
      </c>
      <c r="S85" s="1079">
        <v>112</v>
      </c>
    </row>
    <row r="86" spans="2:19" ht="16.5" customHeight="1">
      <c r="B86" s="1079">
        <v>113</v>
      </c>
      <c r="C86" s="1083"/>
      <c r="D86" s="1070" t="s">
        <v>158</v>
      </c>
      <c r="E86" s="1082"/>
      <c r="F86" s="1068">
        <v>0</v>
      </c>
      <c r="G86" s="1084">
        <v>0</v>
      </c>
      <c r="H86" s="1084">
        <v>0</v>
      </c>
      <c r="I86" s="1080" t="s">
        <v>361</v>
      </c>
      <c r="J86" s="1080">
        <v>0</v>
      </c>
      <c r="K86" s="1084">
        <v>0</v>
      </c>
      <c r="L86" s="1084">
        <v>0</v>
      </c>
      <c r="M86" s="1084">
        <v>0</v>
      </c>
      <c r="N86" s="1084">
        <v>0</v>
      </c>
      <c r="O86" s="1084">
        <v>0</v>
      </c>
      <c r="P86" s="1084">
        <v>0</v>
      </c>
      <c r="Q86" s="1084">
        <v>0</v>
      </c>
      <c r="R86" s="1084">
        <v>0</v>
      </c>
      <c r="S86" s="1079">
        <v>113</v>
      </c>
    </row>
    <row r="87" spans="2:19" ht="16.5" customHeight="1">
      <c r="B87" s="1079">
        <v>114</v>
      </c>
      <c r="C87" s="1083"/>
      <c r="D87" s="1070" t="s">
        <v>159</v>
      </c>
      <c r="E87" s="1082"/>
      <c r="F87" s="1068">
        <v>0</v>
      </c>
      <c r="G87" s="1084">
        <v>0</v>
      </c>
      <c r="H87" s="1084">
        <v>0</v>
      </c>
      <c r="I87" s="1080" t="s">
        <v>361</v>
      </c>
      <c r="J87" s="1080">
        <v>0</v>
      </c>
      <c r="K87" s="1084">
        <v>0</v>
      </c>
      <c r="L87" s="1084">
        <v>0</v>
      </c>
      <c r="M87" s="1084">
        <v>0</v>
      </c>
      <c r="N87" s="1084">
        <v>0</v>
      </c>
      <c r="O87" s="1084">
        <v>0</v>
      </c>
      <c r="P87" s="1084">
        <v>0</v>
      </c>
      <c r="Q87" s="1084">
        <v>0</v>
      </c>
      <c r="R87" s="1084">
        <v>0</v>
      </c>
      <c r="S87" s="1079">
        <v>114</v>
      </c>
    </row>
    <row r="88" spans="2:19" ht="16.5" customHeight="1">
      <c r="B88" s="1079">
        <v>117</v>
      </c>
      <c r="C88" s="1083"/>
      <c r="D88" s="1070" t="s">
        <v>572</v>
      </c>
      <c r="E88" s="1082"/>
      <c r="F88" s="1068">
        <v>0</v>
      </c>
      <c r="G88" s="1084">
        <v>0</v>
      </c>
      <c r="H88" s="1084">
        <v>0</v>
      </c>
      <c r="I88" s="1080" t="s">
        <v>361</v>
      </c>
      <c r="J88" s="1080">
        <v>0</v>
      </c>
      <c r="K88" s="1084">
        <v>0</v>
      </c>
      <c r="L88" s="1084">
        <v>0</v>
      </c>
      <c r="M88" s="1084">
        <v>0</v>
      </c>
      <c r="N88" s="1084">
        <v>0</v>
      </c>
      <c r="O88" s="1084">
        <v>0</v>
      </c>
      <c r="P88" s="1084">
        <v>0</v>
      </c>
      <c r="Q88" s="1084">
        <v>0</v>
      </c>
      <c r="R88" s="1084">
        <v>0</v>
      </c>
      <c r="S88" s="1079">
        <v>117</v>
      </c>
    </row>
    <row r="89" spans="2:19" ht="16.5" customHeight="1">
      <c r="B89" s="1079">
        <v>118</v>
      </c>
      <c r="C89" s="1083"/>
      <c r="D89" s="1070" t="s">
        <v>646</v>
      </c>
      <c r="E89" s="1082"/>
      <c r="F89" s="1068">
        <v>0</v>
      </c>
      <c r="G89" s="1084">
        <v>0</v>
      </c>
      <c r="H89" s="1084">
        <v>0</v>
      </c>
      <c r="I89" s="1080" t="s">
        <v>361</v>
      </c>
      <c r="J89" s="1080">
        <v>0</v>
      </c>
      <c r="K89" s="1084">
        <v>0</v>
      </c>
      <c r="L89" s="1084">
        <v>0</v>
      </c>
      <c r="M89" s="1084">
        <v>0</v>
      </c>
      <c r="N89" s="1084">
        <v>0</v>
      </c>
      <c r="O89" s="1084">
        <v>0</v>
      </c>
      <c r="P89" s="1084">
        <v>0</v>
      </c>
      <c r="Q89" s="1084">
        <v>0</v>
      </c>
      <c r="R89" s="1084">
        <v>0</v>
      </c>
      <c r="S89" s="1079">
        <v>118</v>
      </c>
    </row>
    <row r="90" spans="2:19" ht="16.5" customHeight="1">
      <c r="B90" s="1079">
        <v>122</v>
      </c>
      <c r="C90" s="1083"/>
      <c r="D90" s="1070" t="s">
        <v>570</v>
      </c>
      <c r="E90" s="1082"/>
      <c r="F90" s="1068">
        <v>0</v>
      </c>
      <c r="G90" s="1084">
        <v>0</v>
      </c>
      <c r="H90" s="1084">
        <v>0</v>
      </c>
      <c r="I90" s="1080" t="s">
        <v>361</v>
      </c>
      <c r="J90" s="1080">
        <v>0</v>
      </c>
      <c r="K90" s="1084">
        <v>0</v>
      </c>
      <c r="L90" s="1084">
        <v>0</v>
      </c>
      <c r="M90" s="1084">
        <v>0</v>
      </c>
      <c r="N90" s="1084">
        <v>0</v>
      </c>
      <c r="O90" s="1084">
        <v>0</v>
      </c>
      <c r="P90" s="1084">
        <v>0</v>
      </c>
      <c r="Q90" s="1084">
        <v>0</v>
      </c>
      <c r="R90" s="1084">
        <v>0</v>
      </c>
      <c r="S90" s="1079">
        <v>122</v>
      </c>
    </row>
    <row r="91" spans="2:19" ht="16.5" customHeight="1">
      <c r="B91" s="1079">
        <v>125</v>
      </c>
      <c r="C91" s="1083"/>
      <c r="D91" s="1070" t="s">
        <v>569</v>
      </c>
      <c r="E91" s="1082"/>
      <c r="F91" s="1068">
        <v>0</v>
      </c>
      <c r="G91" s="1084">
        <v>0</v>
      </c>
      <c r="H91" s="1084">
        <v>0</v>
      </c>
      <c r="I91" s="1080" t="s">
        <v>361</v>
      </c>
      <c r="J91" s="1080">
        <v>0</v>
      </c>
      <c r="K91" s="1084">
        <v>0</v>
      </c>
      <c r="L91" s="1084">
        <v>0</v>
      </c>
      <c r="M91" s="1084">
        <v>0</v>
      </c>
      <c r="N91" s="1084">
        <v>0</v>
      </c>
      <c r="O91" s="1084">
        <v>0</v>
      </c>
      <c r="P91" s="1084">
        <v>0</v>
      </c>
      <c r="Q91" s="1084">
        <v>0</v>
      </c>
      <c r="R91" s="1084">
        <v>0</v>
      </c>
      <c r="S91" s="1079">
        <v>125</v>
      </c>
    </row>
    <row r="92" spans="2:19" ht="16.5" customHeight="1">
      <c r="B92" s="1079"/>
      <c r="C92" s="1083"/>
      <c r="D92" s="1070"/>
      <c r="E92" s="1082"/>
      <c r="G92" s="1084"/>
      <c r="H92" s="1084"/>
      <c r="I92" s="1080"/>
      <c r="J92" s="1084"/>
      <c r="K92" s="1084"/>
      <c r="L92" s="1084"/>
      <c r="M92" s="1084"/>
      <c r="N92" s="1084"/>
      <c r="O92" s="1084"/>
      <c r="P92" s="1084"/>
      <c r="Q92" s="1084"/>
      <c r="R92" s="1084"/>
      <c r="S92" s="1079"/>
    </row>
    <row r="93" spans="2:19" ht="16.5" customHeight="1">
      <c r="B93" s="1079">
        <v>301</v>
      </c>
      <c r="C93" s="1083"/>
      <c r="D93" s="1070" t="s">
        <v>366</v>
      </c>
      <c r="E93" s="1082"/>
      <c r="F93" s="1081" t="s">
        <v>361</v>
      </c>
      <c r="G93" s="1080" t="s">
        <v>361</v>
      </c>
      <c r="H93" s="1080" t="s">
        <v>361</v>
      </c>
      <c r="I93" s="1080" t="s">
        <v>361</v>
      </c>
      <c r="J93" s="1080" t="s">
        <v>361</v>
      </c>
      <c r="K93" s="1080" t="s">
        <v>361</v>
      </c>
      <c r="L93" s="1080" t="s">
        <v>361</v>
      </c>
      <c r="M93" s="1080" t="s">
        <v>361</v>
      </c>
      <c r="N93" s="1080" t="s">
        <v>361</v>
      </c>
      <c r="O93" s="1080" t="s">
        <v>361</v>
      </c>
      <c r="P93" s="1080" t="s">
        <v>361</v>
      </c>
      <c r="Q93" s="1080" t="s">
        <v>361</v>
      </c>
      <c r="R93" s="1080" t="s">
        <v>361</v>
      </c>
      <c r="S93" s="1079">
        <f>B93</f>
        <v>301</v>
      </c>
    </row>
    <row r="94" spans="2:19" ht="16.5" customHeight="1">
      <c r="B94" s="1079">
        <v>303</v>
      </c>
      <c r="C94" s="1083"/>
      <c r="D94" s="1070" t="s">
        <v>473</v>
      </c>
      <c r="E94" s="1082"/>
      <c r="F94" s="1081" t="s">
        <v>361</v>
      </c>
      <c r="G94" s="1080" t="s">
        <v>361</v>
      </c>
      <c r="H94" s="1080" t="s">
        <v>361</v>
      </c>
      <c r="I94" s="1080" t="s">
        <v>361</v>
      </c>
      <c r="J94" s="1080" t="s">
        <v>361</v>
      </c>
      <c r="K94" s="1080" t="s">
        <v>361</v>
      </c>
      <c r="L94" s="1080" t="s">
        <v>361</v>
      </c>
      <c r="M94" s="1080" t="s">
        <v>361</v>
      </c>
      <c r="N94" s="1080" t="s">
        <v>361</v>
      </c>
      <c r="O94" s="1080" t="s">
        <v>361</v>
      </c>
      <c r="P94" s="1080" t="s">
        <v>361</v>
      </c>
      <c r="Q94" s="1080" t="s">
        <v>361</v>
      </c>
      <c r="R94" s="1080" t="s">
        <v>361</v>
      </c>
      <c r="S94" s="1079">
        <f>B94</f>
        <v>303</v>
      </c>
    </row>
    <row r="95" spans="2:19" ht="16.5" customHeight="1" thickBot="1">
      <c r="B95" s="1078"/>
      <c r="C95" s="1077"/>
      <c r="D95" s="1076"/>
      <c r="E95" s="1075"/>
      <c r="F95" s="1073"/>
      <c r="G95" s="1074"/>
      <c r="H95" s="1074"/>
      <c r="I95" s="1074"/>
      <c r="J95" s="1074"/>
      <c r="K95" s="1074"/>
      <c r="L95" s="1074"/>
      <c r="M95" s="1074"/>
      <c r="N95" s="1074"/>
      <c r="O95" s="1074"/>
      <c r="P95" s="1074"/>
      <c r="Q95" s="1074"/>
      <c r="R95" s="1073"/>
      <c r="S95" s="1072"/>
    </row>
    <row r="96" spans="2:19" ht="16.5" customHeight="1">
      <c r="B96" s="1069"/>
      <c r="C96" s="1071"/>
      <c r="D96" s="1070"/>
      <c r="S96" s="1069"/>
    </row>
    <row r="97" ht="16.5" customHeight="1">
      <c r="B97" s="1067" t="s">
        <v>645</v>
      </c>
    </row>
  </sheetData>
  <sheetProtection/>
  <mergeCells count="1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 ref="H6:I6"/>
  </mergeCells>
  <printOptions/>
  <pageMargins left="1.1811023622047245" right="0.5905511811023623" top="0.7874015748031497" bottom="0.6299212598425197" header="0.5118110236220472" footer="0.5118110236220472"/>
  <pageSetup fitToHeight="2" fitToWidth="1" horizontalDpi="600" verticalDpi="600" orientation="landscape" paperSize="9" scale="67" r:id="rId1"/>
</worksheet>
</file>

<file path=xl/worksheets/sheet31.xml><?xml version="1.0" encoding="utf-8"?>
<worksheet xmlns="http://schemas.openxmlformats.org/spreadsheetml/2006/main" xmlns:r="http://schemas.openxmlformats.org/officeDocument/2006/relationships">
  <sheetPr>
    <pageSetUpPr fitToPage="1"/>
  </sheetPr>
  <dimension ref="B1:AD96"/>
  <sheetViews>
    <sheetView zoomScalePageLayoutView="0" workbookViewId="0" topLeftCell="A1">
      <pane xSplit="5" ySplit="13" topLeftCell="F14" activePane="bottomRight" state="frozen"/>
      <selection pane="topLeft" activeCell="A1" sqref="A1"/>
      <selection pane="topRight" activeCell="F1" sqref="F1"/>
      <selection pane="bottomLeft" activeCell="A14" sqref="A14"/>
      <selection pane="bottomRight" activeCell="B3" sqref="B3"/>
    </sheetView>
  </sheetViews>
  <sheetFormatPr defaultColWidth="8.796875" defaultRowHeight="17.25" customHeight="1"/>
  <cols>
    <col min="1" max="1" width="1.203125" style="871" customWidth="1"/>
    <col min="2" max="2" width="4.69921875" style="968" bestFit="1" customWidth="1"/>
    <col min="3" max="3" width="1" style="871" customWidth="1"/>
    <col min="4" max="4" width="11.59765625" style="871" customWidth="1"/>
    <col min="5" max="5" width="1" style="872" customWidth="1"/>
    <col min="6" max="6" width="6.8984375" style="872" bestFit="1" customWidth="1"/>
    <col min="7" max="7" width="9.09765625" style="872" bestFit="1" customWidth="1"/>
    <col min="8" max="8" width="10" style="872" bestFit="1" customWidth="1"/>
    <col min="9" max="10" width="9.09765625" style="872" bestFit="1" customWidth="1"/>
    <col min="11" max="11" width="10" style="872" customWidth="1"/>
    <col min="12" max="12" width="7.69921875" style="872" bestFit="1" customWidth="1"/>
    <col min="13" max="16" width="9.09765625" style="872" bestFit="1" customWidth="1"/>
    <col min="17" max="17" width="10" style="872" customWidth="1"/>
    <col min="18" max="19" width="9.09765625" style="872" bestFit="1" customWidth="1"/>
    <col min="20" max="20" width="10" style="872" customWidth="1"/>
    <col min="21" max="21" width="6.8984375" style="872" bestFit="1" customWidth="1"/>
    <col min="22" max="23" width="9.09765625" style="872" bestFit="1" customWidth="1"/>
    <col min="24" max="24" width="6" style="872" bestFit="1" customWidth="1"/>
    <col min="25" max="25" width="6.8984375" style="872" bestFit="1" customWidth="1"/>
    <col min="26" max="26" width="7.69921875" style="872" bestFit="1" customWidth="1"/>
    <col min="27" max="28" width="9.09765625" style="872" bestFit="1" customWidth="1"/>
    <col min="29" max="29" width="10" style="872" bestFit="1" customWidth="1"/>
    <col min="30" max="30" width="4.69921875" style="943" bestFit="1" customWidth="1"/>
    <col min="31" max="31" width="0.6953125" style="871" customWidth="1"/>
    <col min="32" max="16384" width="9" style="871" customWidth="1"/>
  </cols>
  <sheetData>
    <row r="1" spans="2:30" ht="17.25" customHeight="1">
      <c r="B1" s="1312" t="s">
        <v>738</v>
      </c>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c r="AA1" s="1312"/>
      <c r="AB1" s="1312"/>
      <c r="AC1" s="1312"/>
      <c r="AD1" s="1312"/>
    </row>
    <row r="2" spans="2:30" ht="17.25" customHeight="1">
      <c r="B2" s="1312"/>
      <c r="C2" s="1312"/>
      <c r="D2" s="1312"/>
      <c r="E2" s="1312"/>
      <c r="F2" s="1312"/>
      <c r="G2" s="1312"/>
      <c r="H2" s="1312"/>
      <c r="I2" s="1312"/>
      <c r="J2" s="1312"/>
      <c r="K2" s="1312"/>
      <c r="L2" s="1312"/>
      <c r="M2" s="1312"/>
      <c r="N2" s="1312"/>
      <c r="O2" s="1312"/>
      <c r="P2" s="1312"/>
      <c r="Q2" s="1312"/>
      <c r="R2" s="1312"/>
      <c r="S2" s="1312"/>
      <c r="T2" s="1312"/>
      <c r="U2" s="1312"/>
      <c r="V2" s="1312"/>
      <c r="W2" s="1312"/>
      <c r="X2" s="1312"/>
      <c r="Y2" s="1312"/>
      <c r="Z2" s="1312"/>
      <c r="AA2" s="1312"/>
      <c r="AB2" s="1312"/>
      <c r="AC2" s="1312"/>
      <c r="AD2" s="1312"/>
    </row>
    <row r="3" spans="3:30" ht="17.25" customHeight="1" thickBot="1">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D3" s="932" t="s">
        <v>641</v>
      </c>
    </row>
    <row r="4" spans="2:30" ht="17.25" customHeight="1">
      <c r="B4" s="1343" t="s">
        <v>409</v>
      </c>
      <c r="C4" s="931"/>
      <c r="D4" s="1315" t="s">
        <v>424</v>
      </c>
      <c r="E4" s="930"/>
      <c r="F4" s="1346" t="s">
        <v>695</v>
      </c>
      <c r="G4" s="1334"/>
      <c r="H4" s="1334"/>
      <c r="I4" s="1334"/>
      <c r="J4" s="1334"/>
      <c r="K4" s="1334"/>
      <c r="L4" s="1334"/>
      <c r="M4" s="1334"/>
      <c r="N4" s="1334"/>
      <c r="O4" s="1334"/>
      <c r="P4" s="1334"/>
      <c r="Q4" s="1334"/>
      <c r="R4" s="1339" t="s">
        <v>694</v>
      </c>
      <c r="S4" s="1331"/>
      <c r="T4" s="1331"/>
      <c r="U4" s="1339" t="s">
        <v>737</v>
      </c>
      <c r="V4" s="1331"/>
      <c r="W4" s="1331"/>
      <c r="X4" s="1339" t="s">
        <v>692</v>
      </c>
      <c r="Y4" s="1331"/>
      <c r="Z4" s="1331"/>
      <c r="AA4" s="1339" t="s">
        <v>691</v>
      </c>
      <c r="AB4" s="1331"/>
      <c r="AC4" s="1340"/>
      <c r="AD4" s="1343" t="s">
        <v>409</v>
      </c>
    </row>
    <row r="5" spans="2:30" ht="17.25" customHeight="1">
      <c r="B5" s="1344"/>
      <c r="C5" s="961"/>
      <c r="D5" s="1329"/>
      <c r="E5" s="922"/>
      <c r="F5" s="1336" t="s">
        <v>690</v>
      </c>
      <c r="G5" s="1320"/>
      <c r="H5" s="1320"/>
      <c r="I5" s="1320" t="s">
        <v>689</v>
      </c>
      <c r="J5" s="1320"/>
      <c r="K5" s="1320"/>
      <c r="L5" s="1320" t="s">
        <v>688</v>
      </c>
      <c r="M5" s="1320"/>
      <c r="N5" s="1320"/>
      <c r="O5" s="1320" t="s">
        <v>687</v>
      </c>
      <c r="P5" s="1320"/>
      <c r="Q5" s="1320"/>
      <c r="R5" s="1326"/>
      <c r="S5" s="1341"/>
      <c r="T5" s="1341"/>
      <c r="U5" s="1326"/>
      <c r="V5" s="1341"/>
      <c r="W5" s="1341"/>
      <c r="X5" s="1326"/>
      <c r="Y5" s="1341"/>
      <c r="Z5" s="1341"/>
      <c r="AA5" s="1326"/>
      <c r="AB5" s="1341"/>
      <c r="AC5" s="1342"/>
      <c r="AD5" s="1344"/>
    </row>
    <row r="6" spans="2:30" ht="17.25" customHeight="1" thickBot="1">
      <c r="B6" s="1345"/>
      <c r="C6" s="929"/>
      <c r="D6" s="1316"/>
      <c r="E6" s="925"/>
      <c r="F6" s="1001" t="s">
        <v>686</v>
      </c>
      <c r="G6" s="1000" t="s">
        <v>685</v>
      </c>
      <c r="H6" s="1000" t="s">
        <v>684</v>
      </c>
      <c r="I6" s="1000" t="s">
        <v>686</v>
      </c>
      <c r="J6" s="1000" t="s">
        <v>685</v>
      </c>
      <c r="K6" s="1000" t="s">
        <v>684</v>
      </c>
      <c r="L6" s="1000" t="s">
        <v>686</v>
      </c>
      <c r="M6" s="1000" t="s">
        <v>685</v>
      </c>
      <c r="N6" s="1000" t="s">
        <v>684</v>
      </c>
      <c r="O6" s="1000" t="s">
        <v>686</v>
      </c>
      <c r="P6" s="1000" t="s">
        <v>685</v>
      </c>
      <c r="Q6" s="1000" t="s">
        <v>684</v>
      </c>
      <c r="R6" s="1000" t="s">
        <v>686</v>
      </c>
      <c r="S6" s="1000" t="s">
        <v>685</v>
      </c>
      <c r="T6" s="1000" t="s">
        <v>684</v>
      </c>
      <c r="U6" s="1000" t="s">
        <v>686</v>
      </c>
      <c r="V6" s="1000" t="s">
        <v>685</v>
      </c>
      <c r="W6" s="1000" t="s">
        <v>684</v>
      </c>
      <c r="X6" s="1000" t="s">
        <v>686</v>
      </c>
      <c r="Y6" s="1000" t="s">
        <v>685</v>
      </c>
      <c r="Z6" s="1000" t="s">
        <v>684</v>
      </c>
      <c r="AA6" s="1000" t="s">
        <v>686</v>
      </c>
      <c r="AB6" s="1000" t="s">
        <v>685</v>
      </c>
      <c r="AC6" s="999" t="s">
        <v>684</v>
      </c>
      <c r="AD6" s="1345"/>
    </row>
    <row r="7" spans="2:30" ht="17.25" customHeight="1">
      <c r="B7" s="960"/>
      <c r="C7" s="962"/>
      <c r="D7" s="964"/>
      <c r="E7" s="963"/>
      <c r="F7" s="918"/>
      <c r="G7" s="998"/>
      <c r="H7" s="998"/>
      <c r="I7" s="998"/>
      <c r="J7" s="998"/>
      <c r="K7" s="998"/>
      <c r="L7" s="998"/>
      <c r="M7" s="998"/>
      <c r="N7" s="998"/>
      <c r="O7" s="998"/>
      <c r="P7" s="998"/>
      <c r="Q7" s="998"/>
      <c r="R7" s="998"/>
      <c r="S7" s="998"/>
      <c r="T7" s="998"/>
      <c r="U7" s="998"/>
      <c r="V7" s="998"/>
      <c r="W7" s="998"/>
      <c r="X7" s="998"/>
      <c r="Y7" s="998"/>
      <c r="Z7" s="998"/>
      <c r="AA7" s="998"/>
      <c r="AB7" s="998"/>
      <c r="AC7" s="922"/>
      <c r="AD7" s="960"/>
    </row>
    <row r="8" spans="2:30" ht="17.25" customHeight="1">
      <c r="B8" s="960"/>
      <c r="C8" s="961"/>
      <c r="D8" s="874" t="s">
        <v>261</v>
      </c>
      <c r="E8" s="922"/>
      <c r="F8" s="981">
        <v>10252</v>
      </c>
      <c r="G8" s="980">
        <v>146215</v>
      </c>
      <c r="H8" s="979">
        <v>5702308.137</v>
      </c>
      <c r="I8" s="979">
        <v>439331</v>
      </c>
      <c r="J8" s="979">
        <v>681888</v>
      </c>
      <c r="K8" s="979">
        <v>6639786.985</v>
      </c>
      <c r="L8" s="979">
        <v>92855</v>
      </c>
      <c r="M8" s="979">
        <v>196297</v>
      </c>
      <c r="N8" s="979">
        <v>1188537.59</v>
      </c>
      <c r="O8" s="979">
        <v>542438</v>
      </c>
      <c r="P8" s="979">
        <v>1024400</v>
      </c>
      <c r="Q8" s="979">
        <v>13530632.712</v>
      </c>
      <c r="R8" s="979">
        <v>251262</v>
      </c>
      <c r="S8" s="979">
        <v>299745</v>
      </c>
      <c r="T8" s="979">
        <v>3106667.428</v>
      </c>
      <c r="U8" s="979">
        <v>10076</v>
      </c>
      <c r="V8" s="979">
        <v>373108</v>
      </c>
      <c r="W8" s="979">
        <v>251795.592</v>
      </c>
      <c r="X8" s="979">
        <v>880</v>
      </c>
      <c r="Y8" s="979">
        <v>5324</v>
      </c>
      <c r="Z8" s="979">
        <v>57895.95</v>
      </c>
      <c r="AA8" s="979">
        <v>794580</v>
      </c>
      <c r="AB8" s="979">
        <v>1029724</v>
      </c>
      <c r="AC8" s="978">
        <v>16946991.682</v>
      </c>
      <c r="AD8" s="960"/>
    </row>
    <row r="9" spans="2:30" ht="17.25" customHeight="1">
      <c r="B9" s="960"/>
      <c r="C9" s="961"/>
      <c r="D9" s="874" t="s">
        <v>262</v>
      </c>
      <c r="E9" s="922"/>
      <c r="F9" s="981">
        <v>10252</v>
      </c>
      <c r="G9" s="980">
        <v>146215</v>
      </c>
      <c r="H9" s="979">
        <v>5702308.137</v>
      </c>
      <c r="I9" s="979">
        <v>439331</v>
      </c>
      <c r="J9" s="979">
        <v>681888</v>
      </c>
      <c r="K9" s="979">
        <v>6639786.985</v>
      </c>
      <c r="L9" s="979">
        <v>92855</v>
      </c>
      <c r="M9" s="979">
        <v>196297</v>
      </c>
      <c r="N9" s="979">
        <v>1188537.59</v>
      </c>
      <c r="O9" s="979">
        <v>542438</v>
      </c>
      <c r="P9" s="979">
        <v>1024400</v>
      </c>
      <c r="Q9" s="979">
        <v>13530632.712</v>
      </c>
      <c r="R9" s="979">
        <v>251262</v>
      </c>
      <c r="S9" s="979">
        <v>299745</v>
      </c>
      <c r="T9" s="979">
        <v>3106667.428</v>
      </c>
      <c r="U9" s="979">
        <v>10076</v>
      </c>
      <c r="V9" s="979">
        <v>373108</v>
      </c>
      <c r="W9" s="979">
        <v>251795.592</v>
      </c>
      <c r="X9" s="979">
        <v>880</v>
      </c>
      <c r="Y9" s="979">
        <v>5324</v>
      </c>
      <c r="Z9" s="979">
        <v>57895.95</v>
      </c>
      <c r="AA9" s="979">
        <v>794580</v>
      </c>
      <c r="AB9" s="979">
        <v>1029724</v>
      </c>
      <c r="AC9" s="978">
        <v>16946991.682</v>
      </c>
      <c r="AD9" s="960"/>
    </row>
    <row r="10" spans="2:30" ht="17.25" customHeight="1">
      <c r="B10" s="960"/>
      <c r="C10" s="961"/>
      <c r="D10" s="874" t="s">
        <v>263</v>
      </c>
      <c r="E10" s="922"/>
      <c r="F10" s="981">
        <v>7831</v>
      </c>
      <c r="G10" s="980">
        <v>112224</v>
      </c>
      <c r="H10" s="979">
        <v>4341129.653</v>
      </c>
      <c r="I10" s="979">
        <v>337278</v>
      </c>
      <c r="J10" s="979">
        <v>526988</v>
      </c>
      <c r="K10" s="979">
        <v>5081267.312</v>
      </c>
      <c r="L10" s="979">
        <v>72021</v>
      </c>
      <c r="M10" s="979">
        <v>150810</v>
      </c>
      <c r="N10" s="979">
        <v>910666.06</v>
      </c>
      <c r="O10" s="979">
        <v>417130</v>
      </c>
      <c r="P10" s="979">
        <v>790022</v>
      </c>
      <c r="Q10" s="979">
        <v>10333063.025</v>
      </c>
      <c r="R10" s="979">
        <v>193155</v>
      </c>
      <c r="S10" s="979">
        <v>231077</v>
      </c>
      <c r="T10" s="979">
        <v>2391774.028</v>
      </c>
      <c r="U10" s="979">
        <v>7767</v>
      </c>
      <c r="V10" s="979">
        <v>285526</v>
      </c>
      <c r="W10" s="979">
        <v>192844.238</v>
      </c>
      <c r="X10" s="979">
        <v>644</v>
      </c>
      <c r="Y10" s="979">
        <v>4134</v>
      </c>
      <c r="Z10" s="979">
        <v>44885.95</v>
      </c>
      <c r="AA10" s="979">
        <v>610929</v>
      </c>
      <c r="AB10" s="979">
        <v>794156</v>
      </c>
      <c r="AC10" s="978">
        <v>12962567.241</v>
      </c>
      <c r="AD10" s="960"/>
    </row>
    <row r="11" spans="2:30" ht="17.25" customHeight="1">
      <c r="B11" s="960"/>
      <c r="C11" s="961"/>
      <c r="D11" s="874" t="s">
        <v>264</v>
      </c>
      <c r="E11" s="922"/>
      <c r="F11" s="981">
        <v>2421</v>
      </c>
      <c r="G11" s="980">
        <v>33991</v>
      </c>
      <c r="H11" s="979">
        <v>1361178.484</v>
      </c>
      <c r="I11" s="979">
        <v>102053</v>
      </c>
      <c r="J11" s="979">
        <v>154900</v>
      </c>
      <c r="K11" s="979">
        <v>1558519.673</v>
      </c>
      <c r="L11" s="979">
        <v>20834</v>
      </c>
      <c r="M11" s="979">
        <v>45487</v>
      </c>
      <c r="N11" s="979">
        <v>277871.53</v>
      </c>
      <c r="O11" s="979">
        <v>125308</v>
      </c>
      <c r="P11" s="979">
        <v>234378</v>
      </c>
      <c r="Q11" s="979">
        <v>3197569.687</v>
      </c>
      <c r="R11" s="979">
        <v>58107</v>
      </c>
      <c r="S11" s="979">
        <v>68668</v>
      </c>
      <c r="T11" s="979">
        <v>714893.4</v>
      </c>
      <c r="U11" s="979">
        <v>2309</v>
      </c>
      <c r="V11" s="979">
        <v>87582</v>
      </c>
      <c r="W11" s="979">
        <v>58951.354</v>
      </c>
      <c r="X11" s="979">
        <v>236</v>
      </c>
      <c r="Y11" s="979">
        <v>1190</v>
      </c>
      <c r="Z11" s="979">
        <v>13010</v>
      </c>
      <c r="AA11" s="979">
        <v>183651</v>
      </c>
      <c r="AB11" s="979">
        <v>235568</v>
      </c>
      <c r="AC11" s="978">
        <v>3984424.441</v>
      </c>
      <c r="AD11" s="960"/>
    </row>
    <row r="12" spans="2:30" ht="17.25" customHeight="1">
      <c r="B12" s="960"/>
      <c r="C12" s="961"/>
      <c r="D12" s="874" t="s">
        <v>265</v>
      </c>
      <c r="E12" s="922"/>
      <c r="F12" s="1112" t="s">
        <v>435</v>
      </c>
      <c r="G12" s="1114" t="s">
        <v>435</v>
      </c>
      <c r="H12" s="1114" t="s">
        <v>435</v>
      </c>
      <c r="I12" s="1114" t="s">
        <v>435</v>
      </c>
      <c r="J12" s="1114" t="s">
        <v>435</v>
      </c>
      <c r="K12" s="1114" t="s">
        <v>435</v>
      </c>
      <c r="L12" s="1114" t="s">
        <v>435</v>
      </c>
      <c r="M12" s="1114" t="s">
        <v>435</v>
      </c>
      <c r="N12" s="1114" t="s">
        <v>435</v>
      </c>
      <c r="O12" s="1114" t="s">
        <v>435</v>
      </c>
      <c r="P12" s="1114" t="s">
        <v>435</v>
      </c>
      <c r="Q12" s="1114" t="s">
        <v>435</v>
      </c>
      <c r="R12" s="1114" t="s">
        <v>435</v>
      </c>
      <c r="S12" s="1114" t="s">
        <v>435</v>
      </c>
      <c r="T12" s="1114" t="s">
        <v>435</v>
      </c>
      <c r="U12" s="1114" t="s">
        <v>435</v>
      </c>
      <c r="V12" s="1114" t="s">
        <v>435</v>
      </c>
      <c r="W12" s="1114" t="s">
        <v>435</v>
      </c>
      <c r="X12" s="1114" t="s">
        <v>435</v>
      </c>
      <c r="Y12" s="1114" t="s">
        <v>435</v>
      </c>
      <c r="Z12" s="1114" t="s">
        <v>435</v>
      </c>
      <c r="AA12" s="1114" t="s">
        <v>435</v>
      </c>
      <c r="AB12" s="1111" t="s">
        <v>435</v>
      </c>
      <c r="AC12" s="1110" t="s">
        <v>435</v>
      </c>
      <c r="AD12" s="960"/>
    </row>
    <row r="13" spans="2:30" ht="17.25" customHeight="1">
      <c r="B13" s="960"/>
      <c r="C13" s="959"/>
      <c r="D13" s="874"/>
      <c r="E13" s="949"/>
      <c r="F13" s="981"/>
      <c r="G13" s="980"/>
      <c r="H13" s="979"/>
      <c r="I13" s="979"/>
      <c r="J13" s="979"/>
      <c r="K13" s="979"/>
      <c r="L13" s="979"/>
      <c r="M13" s="979"/>
      <c r="N13" s="979"/>
      <c r="O13" s="979"/>
      <c r="P13" s="979"/>
      <c r="Q13" s="979"/>
      <c r="R13" s="979"/>
      <c r="S13" s="979"/>
      <c r="T13" s="979"/>
      <c r="U13" s="979"/>
      <c r="V13" s="979"/>
      <c r="W13" s="979"/>
      <c r="X13" s="979"/>
      <c r="Y13" s="979"/>
      <c r="Z13" s="979"/>
      <c r="AA13" s="979"/>
      <c r="AB13" s="979"/>
      <c r="AC13" s="978"/>
      <c r="AD13" s="958"/>
    </row>
    <row r="14" spans="2:30" ht="17.25" customHeight="1">
      <c r="B14" s="1117">
        <v>1</v>
      </c>
      <c r="C14" s="956"/>
      <c r="D14" s="914" t="s">
        <v>658</v>
      </c>
      <c r="E14" s="955"/>
      <c r="F14" s="996">
        <v>1586</v>
      </c>
      <c r="G14" s="995">
        <v>23401</v>
      </c>
      <c r="H14" s="994">
        <v>844673.3</v>
      </c>
      <c r="I14" s="994">
        <v>65691</v>
      </c>
      <c r="J14" s="994">
        <v>105120</v>
      </c>
      <c r="K14" s="994">
        <v>1003515.3</v>
      </c>
      <c r="L14" s="994">
        <v>13061</v>
      </c>
      <c r="M14" s="994">
        <v>27153</v>
      </c>
      <c r="N14" s="994">
        <v>161624.42</v>
      </c>
      <c r="O14" s="994">
        <v>80338</v>
      </c>
      <c r="P14" s="994">
        <v>155674</v>
      </c>
      <c r="Q14" s="1116">
        <v>2009813.02</v>
      </c>
      <c r="R14" s="994">
        <v>38852</v>
      </c>
      <c r="S14" s="994">
        <v>47496</v>
      </c>
      <c r="T14" s="994">
        <v>491608.55</v>
      </c>
      <c r="U14" s="994">
        <v>1519</v>
      </c>
      <c r="V14" s="994">
        <v>59405</v>
      </c>
      <c r="W14" s="994">
        <v>39739.258</v>
      </c>
      <c r="X14" s="994">
        <v>108</v>
      </c>
      <c r="Y14" s="994">
        <v>674</v>
      </c>
      <c r="Z14" s="994">
        <v>7275.6</v>
      </c>
      <c r="AA14" s="994">
        <v>119298</v>
      </c>
      <c r="AB14" s="994">
        <v>156348</v>
      </c>
      <c r="AC14" s="993">
        <v>2548436.428</v>
      </c>
      <c r="AD14" s="992">
        <f aca="true" t="shared" si="0" ref="AD14:AD27">B14</f>
        <v>1</v>
      </c>
    </row>
    <row r="15" spans="2:30" ht="17.25" customHeight="1">
      <c r="B15" s="1113">
        <v>2</v>
      </c>
      <c r="C15" s="950"/>
      <c r="D15" s="874" t="s">
        <v>657</v>
      </c>
      <c r="E15" s="949"/>
      <c r="F15" s="981">
        <v>974</v>
      </c>
      <c r="G15" s="980">
        <v>14020</v>
      </c>
      <c r="H15" s="979">
        <v>599574.411</v>
      </c>
      <c r="I15" s="979">
        <v>43079</v>
      </c>
      <c r="J15" s="979">
        <v>68050</v>
      </c>
      <c r="K15" s="979">
        <v>725274.984</v>
      </c>
      <c r="L15" s="979">
        <v>9991</v>
      </c>
      <c r="M15" s="979">
        <v>20612</v>
      </c>
      <c r="N15" s="979">
        <v>119168.23</v>
      </c>
      <c r="O15" s="979">
        <v>54044</v>
      </c>
      <c r="P15" s="979">
        <v>102682</v>
      </c>
      <c r="Q15" s="979">
        <v>1444017.625</v>
      </c>
      <c r="R15" s="979">
        <v>21687</v>
      </c>
      <c r="S15" s="979">
        <v>25869</v>
      </c>
      <c r="T15" s="979">
        <v>271907.31</v>
      </c>
      <c r="U15" s="979">
        <v>1219</v>
      </c>
      <c r="V15" s="979">
        <v>34393</v>
      </c>
      <c r="W15" s="979">
        <v>23451.08</v>
      </c>
      <c r="X15" s="979">
        <v>116</v>
      </c>
      <c r="Y15" s="979">
        <v>857</v>
      </c>
      <c r="Z15" s="979">
        <v>9412.9</v>
      </c>
      <c r="AA15" s="979">
        <v>75847</v>
      </c>
      <c r="AB15" s="979">
        <v>103539</v>
      </c>
      <c r="AC15" s="978">
        <v>1748788.915</v>
      </c>
      <c r="AD15" s="977">
        <f t="shared" si="0"/>
        <v>2</v>
      </c>
    </row>
    <row r="16" spans="2:30" ht="17.25" customHeight="1">
      <c r="B16" s="1113">
        <v>3</v>
      </c>
      <c r="C16" s="950"/>
      <c r="D16" s="874" t="s">
        <v>629</v>
      </c>
      <c r="E16" s="949"/>
      <c r="F16" s="981">
        <v>792</v>
      </c>
      <c r="G16" s="980">
        <v>11938</v>
      </c>
      <c r="H16" s="979">
        <v>446978.81</v>
      </c>
      <c r="I16" s="979">
        <v>34735</v>
      </c>
      <c r="J16" s="979">
        <v>54149</v>
      </c>
      <c r="K16" s="979">
        <v>533096.902</v>
      </c>
      <c r="L16" s="979">
        <v>7443</v>
      </c>
      <c r="M16" s="979">
        <v>15908</v>
      </c>
      <c r="N16" s="979">
        <v>100779.97</v>
      </c>
      <c r="O16" s="979">
        <v>42970</v>
      </c>
      <c r="P16" s="979">
        <v>81995</v>
      </c>
      <c r="Q16" s="979">
        <v>1080855.682</v>
      </c>
      <c r="R16" s="979">
        <v>21876</v>
      </c>
      <c r="S16" s="979">
        <v>25942</v>
      </c>
      <c r="T16" s="979">
        <v>257603.79</v>
      </c>
      <c r="U16" s="979">
        <v>766</v>
      </c>
      <c r="V16" s="979">
        <v>30366</v>
      </c>
      <c r="W16" s="979">
        <v>20300.004</v>
      </c>
      <c r="X16" s="979">
        <v>56</v>
      </c>
      <c r="Y16" s="979">
        <v>462</v>
      </c>
      <c r="Z16" s="979">
        <v>5113.4</v>
      </c>
      <c r="AA16" s="979">
        <v>64902</v>
      </c>
      <c r="AB16" s="979">
        <v>82457</v>
      </c>
      <c r="AC16" s="978">
        <v>1363872.876</v>
      </c>
      <c r="AD16" s="977">
        <f t="shared" si="0"/>
        <v>3</v>
      </c>
    </row>
    <row r="17" spans="2:30" ht="17.25" customHeight="1">
      <c r="B17" s="1113">
        <v>4</v>
      </c>
      <c r="C17" s="950"/>
      <c r="D17" s="874" t="s">
        <v>628</v>
      </c>
      <c r="E17" s="949"/>
      <c r="F17" s="981">
        <v>266</v>
      </c>
      <c r="G17" s="980">
        <v>3954</v>
      </c>
      <c r="H17" s="979">
        <v>141345</v>
      </c>
      <c r="I17" s="979">
        <v>10540</v>
      </c>
      <c r="J17" s="979">
        <v>15990</v>
      </c>
      <c r="K17" s="979">
        <v>149610.48</v>
      </c>
      <c r="L17" s="979">
        <v>2853</v>
      </c>
      <c r="M17" s="979">
        <v>5543</v>
      </c>
      <c r="N17" s="979">
        <v>34420.77</v>
      </c>
      <c r="O17" s="979">
        <v>13659</v>
      </c>
      <c r="P17" s="979">
        <v>25487</v>
      </c>
      <c r="Q17" s="979">
        <v>325376.25</v>
      </c>
      <c r="R17" s="979">
        <v>5038</v>
      </c>
      <c r="S17" s="979">
        <v>5890</v>
      </c>
      <c r="T17" s="979">
        <v>77455.88</v>
      </c>
      <c r="U17" s="979">
        <v>260</v>
      </c>
      <c r="V17" s="979">
        <v>10364</v>
      </c>
      <c r="W17" s="979">
        <v>7083.398</v>
      </c>
      <c r="X17" s="979">
        <v>10</v>
      </c>
      <c r="Y17" s="979">
        <v>46</v>
      </c>
      <c r="Z17" s="979">
        <v>504.4</v>
      </c>
      <c r="AA17" s="979">
        <v>18707</v>
      </c>
      <c r="AB17" s="979">
        <v>25533</v>
      </c>
      <c r="AC17" s="978">
        <v>410419.928</v>
      </c>
      <c r="AD17" s="977">
        <f t="shared" si="0"/>
        <v>4</v>
      </c>
    </row>
    <row r="18" spans="2:30" ht="17.25" customHeight="1">
      <c r="B18" s="1113">
        <v>5</v>
      </c>
      <c r="C18" s="950"/>
      <c r="D18" s="874" t="s">
        <v>627</v>
      </c>
      <c r="E18" s="949"/>
      <c r="F18" s="981">
        <v>409</v>
      </c>
      <c r="G18" s="980">
        <v>5226</v>
      </c>
      <c r="H18" s="979">
        <v>254330.067</v>
      </c>
      <c r="I18" s="979">
        <v>19389</v>
      </c>
      <c r="J18" s="979">
        <v>30395</v>
      </c>
      <c r="K18" s="979">
        <v>307551.543</v>
      </c>
      <c r="L18" s="979">
        <v>3845</v>
      </c>
      <c r="M18" s="979">
        <v>9064</v>
      </c>
      <c r="N18" s="979">
        <v>52238.97</v>
      </c>
      <c r="O18" s="979">
        <v>23643</v>
      </c>
      <c r="P18" s="979">
        <v>44685</v>
      </c>
      <c r="Q18" s="979">
        <v>614120.58</v>
      </c>
      <c r="R18" s="979">
        <v>11691</v>
      </c>
      <c r="S18" s="979">
        <v>14111</v>
      </c>
      <c r="T18" s="979">
        <v>137607.96</v>
      </c>
      <c r="U18" s="979">
        <v>389</v>
      </c>
      <c r="V18" s="979">
        <v>13808</v>
      </c>
      <c r="W18" s="979">
        <v>9239.936</v>
      </c>
      <c r="X18" s="979">
        <v>59</v>
      </c>
      <c r="Y18" s="979">
        <v>327</v>
      </c>
      <c r="Z18" s="979">
        <v>3427.85</v>
      </c>
      <c r="AA18" s="979">
        <v>35393</v>
      </c>
      <c r="AB18" s="979">
        <v>45012</v>
      </c>
      <c r="AC18" s="978">
        <v>764396.326</v>
      </c>
      <c r="AD18" s="977">
        <f t="shared" si="0"/>
        <v>5</v>
      </c>
    </row>
    <row r="19" spans="2:30" ht="17.25" customHeight="1">
      <c r="B19" s="1113">
        <v>6</v>
      </c>
      <c r="C19" s="950"/>
      <c r="D19" s="874" t="s">
        <v>626</v>
      </c>
      <c r="E19" s="949"/>
      <c r="F19" s="981">
        <v>251</v>
      </c>
      <c r="G19" s="980">
        <v>3536</v>
      </c>
      <c r="H19" s="979">
        <v>143024.08</v>
      </c>
      <c r="I19" s="979">
        <v>10797</v>
      </c>
      <c r="J19" s="979">
        <v>16510</v>
      </c>
      <c r="K19" s="979">
        <v>169115.13</v>
      </c>
      <c r="L19" s="979">
        <v>2424</v>
      </c>
      <c r="M19" s="979">
        <v>4937</v>
      </c>
      <c r="N19" s="979">
        <v>30074.56</v>
      </c>
      <c r="O19" s="979">
        <v>13472</v>
      </c>
      <c r="P19" s="979">
        <v>24983</v>
      </c>
      <c r="Q19" s="979">
        <v>342213.77</v>
      </c>
      <c r="R19" s="979">
        <v>4912</v>
      </c>
      <c r="S19" s="979">
        <v>5956</v>
      </c>
      <c r="T19" s="979">
        <v>71482.16</v>
      </c>
      <c r="U19" s="979">
        <v>239</v>
      </c>
      <c r="V19" s="979">
        <v>8868</v>
      </c>
      <c r="W19" s="979">
        <v>6052.836</v>
      </c>
      <c r="X19" s="979">
        <v>17</v>
      </c>
      <c r="Y19" s="979">
        <v>66</v>
      </c>
      <c r="Z19" s="979">
        <v>767.25</v>
      </c>
      <c r="AA19" s="979">
        <v>18401</v>
      </c>
      <c r="AB19" s="979">
        <v>25049</v>
      </c>
      <c r="AC19" s="978">
        <v>420516.016</v>
      </c>
      <c r="AD19" s="977">
        <f t="shared" si="0"/>
        <v>6</v>
      </c>
    </row>
    <row r="20" spans="2:30" ht="17.25" customHeight="1">
      <c r="B20" s="1113">
        <v>7</v>
      </c>
      <c r="C20" s="950"/>
      <c r="D20" s="874" t="s">
        <v>625</v>
      </c>
      <c r="E20" s="949"/>
      <c r="F20" s="981">
        <v>268</v>
      </c>
      <c r="G20" s="980">
        <v>4034</v>
      </c>
      <c r="H20" s="979">
        <v>128922.29</v>
      </c>
      <c r="I20" s="979">
        <v>12027</v>
      </c>
      <c r="J20" s="979">
        <v>17990</v>
      </c>
      <c r="K20" s="979">
        <v>134521.71</v>
      </c>
      <c r="L20" s="979">
        <v>2178</v>
      </c>
      <c r="M20" s="979">
        <v>4326</v>
      </c>
      <c r="N20" s="979">
        <v>26942.08</v>
      </c>
      <c r="O20" s="979">
        <v>14473</v>
      </c>
      <c r="P20" s="979">
        <v>26350</v>
      </c>
      <c r="Q20" s="979">
        <v>290386.08</v>
      </c>
      <c r="R20" s="979">
        <v>7265</v>
      </c>
      <c r="S20" s="979">
        <v>8582</v>
      </c>
      <c r="T20" s="979">
        <v>79063.81</v>
      </c>
      <c r="U20" s="979">
        <v>256</v>
      </c>
      <c r="V20" s="979">
        <v>10594</v>
      </c>
      <c r="W20" s="979">
        <v>7248.174</v>
      </c>
      <c r="X20" s="979">
        <v>22</v>
      </c>
      <c r="Y20" s="979">
        <v>167</v>
      </c>
      <c r="Z20" s="979">
        <v>1585.15</v>
      </c>
      <c r="AA20" s="979">
        <v>21760</v>
      </c>
      <c r="AB20" s="979">
        <v>26517</v>
      </c>
      <c r="AC20" s="978">
        <v>378283.214</v>
      </c>
      <c r="AD20" s="977">
        <f t="shared" si="0"/>
        <v>7</v>
      </c>
    </row>
    <row r="21" spans="2:30" ht="17.25" customHeight="1">
      <c r="B21" s="1113">
        <v>8</v>
      </c>
      <c r="C21" s="950"/>
      <c r="D21" s="874" t="s">
        <v>624</v>
      </c>
      <c r="E21" s="949"/>
      <c r="F21" s="981">
        <v>254</v>
      </c>
      <c r="G21" s="980">
        <v>4038</v>
      </c>
      <c r="H21" s="979">
        <v>130626.89</v>
      </c>
      <c r="I21" s="979">
        <v>9171</v>
      </c>
      <c r="J21" s="979">
        <v>13999</v>
      </c>
      <c r="K21" s="979">
        <v>144011.59</v>
      </c>
      <c r="L21" s="979">
        <v>2348</v>
      </c>
      <c r="M21" s="979">
        <v>4949</v>
      </c>
      <c r="N21" s="979">
        <v>30655.25</v>
      </c>
      <c r="O21" s="979">
        <v>11773</v>
      </c>
      <c r="P21" s="979">
        <v>22986</v>
      </c>
      <c r="Q21" s="979">
        <v>305293.73</v>
      </c>
      <c r="R21" s="979">
        <v>6165</v>
      </c>
      <c r="S21" s="979">
        <v>7246</v>
      </c>
      <c r="T21" s="979">
        <v>79367.42</v>
      </c>
      <c r="U21" s="979">
        <v>243</v>
      </c>
      <c r="V21" s="979">
        <v>10633</v>
      </c>
      <c r="W21" s="979">
        <v>7172.122</v>
      </c>
      <c r="X21" s="979">
        <v>0</v>
      </c>
      <c r="Y21" s="979">
        <v>0</v>
      </c>
      <c r="Z21" s="979">
        <v>0</v>
      </c>
      <c r="AA21" s="979">
        <v>17938</v>
      </c>
      <c r="AB21" s="979">
        <v>22986</v>
      </c>
      <c r="AC21" s="978">
        <v>391833.272</v>
      </c>
      <c r="AD21" s="977">
        <f t="shared" si="0"/>
        <v>8</v>
      </c>
    </row>
    <row r="22" spans="2:30" ht="17.25" customHeight="1">
      <c r="B22" s="1113">
        <v>9</v>
      </c>
      <c r="C22" s="950"/>
      <c r="D22" s="874" t="s">
        <v>623</v>
      </c>
      <c r="E22" s="949"/>
      <c r="F22" s="981">
        <v>274</v>
      </c>
      <c r="G22" s="980">
        <v>3770</v>
      </c>
      <c r="H22" s="979">
        <v>155252.005</v>
      </c>
      <c r="I22" s="979">
        <v>15649</v>
      </c>
      <c r="J22" s="979">
        <v>24165</v>
      </c>
      <c r="K22" s="979">
        <v>221125.537</v>
      </c>
      <c r="L22" s="979">
        <v>3375</v>
      </c>
      <c r="M22" s="979">
        <v>7198</v>
      </c>
      <c r="N22" s="979">
        <v>45757.3</v>
      </c>
      <c r="O22" s="979">
        <v>19298</v>
      </c>
      <c r="P22" s="979">
        <v>35133</v>
      </c>
      <c r="Q22" s="979">
        <v>422134.842</v>
      </c>
      <c r="R22" s="979">
        <v>7035</v>
      </c>
      <c r="S22" s="979">
        <v>8419</v>
      </c>
      <c r="T22" s="979">
        <v>90149.558</v>
      </c>
      <c r="U22" s="979">
        <v>245</v>
      </c>
      <c r="V22" s="979">
        <v>9133</v>
      </c>
      <c r="W22" s="979">
        <v>6291.288</v>
      </c>
      <c r="X22" s="979">
        <v>4</v>
      </c>
      <c r="Y22" s="979">
        <v>9</v>
      </c>
      <c r="Z22" s="979">
        <v>155.5</v>
      </c>
      <c r="AA22" s="979">
        <v>26337</v>
      </c>
      <c r="AB22" s="979">
        <v>35142</v>
      </c>
      <c r="AC22" s="978">
        <v>518731.188</v>
      </c>
      <c r="AD22" s="977">
        <f t="shared" si="0"/>
        <v>9</v>
      </c>
    </row>
    <row r="23" spans="2:30" ht="17.25" customHeight="1">
      <c r="B23" s="1113">
        <v>10</v>
      </c>
      <c r="C23" s="950"/>
      <c r="D23" s="874" t="s">
        <v>212</v>
      </c>
      <c r="E23" s="949"/>
      <c r="F23" s="981">
        <v>151</v>
      </c>
      <c r="G23" s="980">
        <v>2113</v>
      </c>
      <c r="H23" s="979">
        <v>86660.22</v>
      </c>
      <c r="I23" s="979">
        <v>7447</v>
      </c>
      <c r="J23" s="979">
        <v>11748</v>
      </c>
      <c r="K23" s="979">
        <v>114216.98</v>
      </c>
      <c r="L23" s="979">
        <v>1548</v>
      </c>
      <c r="M23" s="979">
        <v>3312</v>
      </c>
      <c r="N23" s="979">
        <v>19328.35</v>
      </c>
      <c r="O23" s="979">
        <v>9146</v>
      </c>
      <c r="P23" s="979">
        <v>17173</v>
      </c>
      <c r="Q23" s="979">
        <v>220205.55</v>
      </c>
      <c r="R23" s="979">
        <v>4021</v>
      </c>
      <c r="S23" s="979">
        <v>4842</v>
      </c>
      <c r="T23" s="979">
        <v>45735.77</v>
      </c>
      <c r="U23" s="979">
        <v>138</v>
      </c>
      <c r="V23" s="979">
        <v>5573</v>
      </c>
      <c r="W23" s="979">
        <v>3814.082</v>
      </c>
      <c r="X23" s="979">
        <v>14</v>
      </c>
      <c r="Y23" s="979">
        <v>160</v>
      </c>
      <c r="Z23" s="979">
        <v>1506.7</v>
      </c>
      <c r="AA23" s="979">
        <v>13181</v>
      </c>
      <c r="AB23" s="979">
        <v>17333</v>
      </c>
      <c r="AC23" s="978">
        <v>271262.102</v>
      </c>
      <c r="AD23" s="977">
        <f t="shared" si="0"/>
        <v>10</v>
      </c>
    </row>
    <row r="24" spans="2:30" ht="17.25" customHeight="1">
      <c r="B24" s="1113">
        <v>11</v>
      </c>
      <c r="C24" s="950"/>
      <c r="D24" s="874" t="s">
        <v>656</v>
      </c>
      <c r="E24" s="949"/>
      <c r="F24" s="981">
        <v>155</v>
      </c>
      <c r="G24" s="980">
        <v>1942</v>
      </c>
      <c r="H24" s="979">
        <v>75460.76</v>
      </c>
      <c r="I24" s="979">
        <v>9325</v>
      </c>
      <c r="J24" s="979">
        <v>14947</v>
      </c>
      <c r="K24" s="979">
        <v>116990.21</v>
      </c>
      <c r="L24" s="979">
        <v>1701</v>
      </c>
      <c r="M24" s="979">
        <v>3539</v>
      </c>
      <c r="N24" s="979">
        <v>19966.93</v>
      </c>
      <c r="O24" s="979">
        <v>11181</v>
      </c>
      <c r="P24" s="979">
        <v>20428</v>
      </c>
      <c r="Q24" s="979">
        <v>212417.9</v>
      </c>
      <c r="R24" s="979">
        <v>6032</v>
      </c>
      <c r="S24" s="979">
        <v>6934</v>
      </c>
      <c r="T24" s="979">
        <v>87655.03</v>
      </c>
      <c r="U24" s="979">
        <v>153</v>
      </c>
      <c r="V24" s="979">
        <v>4856</v>
      </c>
      <c r="W24" s="979">
        <v>3342.654</v>
      </c>
      <c r="X24" s="979">
        <v>43</v>
      </c>
      <c r="Y24" s="979">
        <v>204</v>
      </c>
      <c r="Z24" s="979">
        <v>2098.15</v>
      </c>
      <c r="AA24" s="979">
        <v>17256</v>
      </c>
      <c r="AB24" s="979">
        <v>20632</v>
      </c>
      <c r="AC24" s="978">
        <v>305513.734</v>
      </c>
      <c r="AD24" s="977">
        <f t="shared" si="0"/>
        <v>11</v>
      </c>
    </row>
    <row r="25" spans="2:30" ht="17.25" customHeight="1">
      <c r="B25" s="1113">
        <v>12</v>
      </c>
      <c r="C25" s="950"/>
      <c r="D25" s="874" t="s">
        <v>621</v>
      </c>
      <c r="E25" s="949"/>
      <c r="F25" s="981">
        <v>222</v>
      </c>
      <c r="G25" s="980">
        <v>2819</v>
      </c>
      <c r="H25" s="979">
        <v>111011.13</v>
      </c>
      <c r="I25" s="979">
        <v>6335</v>
      </c>
      <c r="J25" s="979">
        <v>10313</v>
      </c>
      <c r="K25" s="979">
        <v>110051.67</v>
      </c>
      <c r="L25" s="979">
        <v>1218</v>
      </c>
      <c r="M25" s="979">
        <v>2592</v>
      </c>
      <c r="N25" s="979">
        <v>17968.92</v>
      </c>
      <c r="O25" s="979">
        <v>7775</v>
      </c>
      <c r="P25" s="979">
        <v>15724</v>
      </c>
      <c r="Q25" s="979">
        <v>239031.72</v>
      </c>
      <c r="R25" s="979">
        <v>3851</v>
      </c>
      <c r="S25" s="979">
        <v>4568</v>
      </c>
      <c r="T25" s="979">
        <v>47190.85</v>
      </c>
      <c r="U25" s="979">
        <v>208</v>
      </c>
      <c r="V25" s="979">
        <v>6852</v>
      </c>
      <c r="W25" s="979">
        <v>4639.828</v>
      </c>
      <c r="X25" s="979">
        <v>26</v>
      </c>
      <c r="Y25" s="979">
        <v>46</v>
      </c>
      <c r="Z25" s="979">
        <v>670.8</v>
      </c>
      <c r="AA25" s="979">
        <v>11652</v>
      </c>
      <c r="AB25" s="979">
        <v>15770</v>
      </c>
      <c r="AC25" s="978">
        <v>291533.198</v>
      </c>
      <c r="AD25" s="977">
        <f t="shared" si="0"/>
        <v>12</v>
      </c>
    </row>
    <row r="26" spans="2:30" ht="17.25" customHeight="1">
      <c r="B26" s="1113">
        <v>13</v>
      </c>
      <c r="C26" s="950"/>
      <c r="D26" s="874" t="s">
        <v>620</v>
      </c>
      <c r="E26" s="949"/>
      <c r="F26" s="981">
        <v>130</v>
      </c>
      <c r="G26" s="980">
        <v>2028</v>
      </c>
      <c r="H26" s="979">
        <v>80618.35</v>
      </c>
      <c r="I26" s="979">
        <v>5583</v>
      </c>
      <c r="J26" s="979">
        <v>8632</v>
      </c>
      <c r="K26" s="979">
        <v>61435.796</v>
      </c>
      <c r="L26" s="979">
        <v>945</v>
      </c>
      <c r="M26" s="979">
        <v>2116</v>
      </c>
      <c r="N26" s="979">
        <v>12038.85</v>
      </c>
      <c r="O26" s="979">
        <v>6658</v>
      </c>
      <c r="P26" s="979">
        <v>12776</v>
      </c>
      <c r="Q26" s="979">
        <v>154092.996</v>
      </c>
      <c r="R26" s="979">
        <v>3731</v>
      </c>
      <c r="S26" s="979">
        <v>4401</v>
      </c>
      <c r="T26" s="979">
        <v>41875.06</v>
      </c>
      <c r="U26" s="979">
        <v>124</v>
      </c>
      <c r="V26" s="979">
        <v>5391</v>
      </c>
      <c r="W26" s="979">
        <v>3598.874</v>
      </c>
      <c r="X26" s="979">
        <v>0</v>
      </c>
      <c r="Y26" s="979">
        <v>0</v>
      </c>
      <c r="Z26" s="979">
        <v>0</v>
      </c>
      <c r="AA26" s="979">
        <v>10389</v>
      </c>
      <c r="AB26" s="979">
        <v>12776</v>
      </c>
      <c r="AC26" s="978">
        <v>199566.93</v>
      </c>
      <c r="AD26" s="977">
        <f t="shared" si="0"/>
        <v>13</v>
      </c>
    </row>
    <row r="27" spans="2:30" ht="17.25" customHeight="1">
      <c r="B27" s="1113">
        <v>14</v>
      </c>
      <c r="C27" s="950"/>
      <c r="D27" s="874" t="s">
        <v>619</v>
      </c>
      <c r="E27" s="949"/>
      <c r="F27" s="981">
        <v>264</v>
      </c>
      <c r="G27" s="980">
        <v>2874</v>
      </c>
      <c r="H27" s="979">
        <v>137783.55</v>
      </c>
      <c r="I27" s="979">
        <v>12884</v>
      </c>
      <c r="J27" s="979">
        <v>20260</v>
      </c>
      <c r="K27" s="979">
        <v>179801.4</v>
      </c>
      <c r="L27" s="979">
        <v>2760</v>
      </c>
      <c r="M27" s="979">
        <v>6001</v>
      </c>
      <c r="N27" s="979">
        <v>39019.45</v>
      </c>
      <c r="O27" s="979">
        <v>15908</v>
      </c>
      <c r="P27" s="979">
        <v>29135</v>
      </c>
      <c r="Q27" s="979">
        <v>356604.4</v>
      </c>
      <c r="R27" s="979">
        <v>6827</v>
      </c>
      <c r="S27" s="979">
        <v>8104</v>
      </c>
      <c r="T27" s="979">
        <v>83986.94</v>
      </c>
      <c r="U27" s="979">
        <v>257</v>
      </c>
      <c r="V27" s="979">
        <v>7463</v>
      </c>
      <c r="W27" s="979">
        <v>5066.734</v>
      </c>
      <c r="X27" s="979">
        <v>17</v>
      </c>
      <c r="Y27" s="979">
        <v>34</v>
      </c>
      <c r="Z27" s="979">
        <v>389.95</v>
      </c>
      <c r="AA27" s="979">
        <v>22752</v>
      </c>
      <c r="AB27" s="979">
        <v>29169</v>
      </c>
      <c r="AC27" s="978">
        <v>446048.024</v>
      </c>
      <c r="AD27" s="977">
        <f t="shared" si="0"/>
        <v>14</v>
      </c>
    </row>
    <row r="28" spans="2:30" ht="17.25" customHeight="1">
      <c r="B28" s="1113">
        <v>15</v>
      </c>
      <c r="C28" s="950"/>
      <c r="D28" s="874" t="s">
        <v>618</v>
      </c>
      <c r="E28" s="949"/>
      <c r="F28" s="981">
        <v>338</v>
      </c>
      <c r="G28" s="980">
        <v>5691</v>
      </c>
      <c r="H28" s="979">
        <v>189663.9</v>
      </c>
      <c r="I28" s="979">
        <v>13949</v>
      </c>
      <c r="J28" s="979">
        <v>20925</v>
      </c>
      <c r="K28" s="979">
        <v>188832.43</v>
      </c>
      <c r="L28" s="979">
        <v>3118</v>
      </c>
      <c r="M28" s="979">
        <v>6341</v>
      </c>
      <c r="N28" s="979">
        <v>36595.65</v>
      </c>
      <c r="O28" s="979">
        <v>17405</v>
      </c>
      <c r="P28" s="979">
        <v>32957</v>
      </c>
      <c r="Q28" s="979">
        <v>415091.98</v>
      </c>
      <c r="R28" s="979">
        <v>7777</v>
      </c>
      <c r="S28" s="979">
        <v>9254</v>
      </c>
      <c r="T28" s="979">
        <v>96193.9</v>
      </c>
      <c r="U28" s="979">
        <v>323</v>
      </c>
      <c r="V28" s="979">
        <v>14646</v>
      </c>
      <c r="W28" s="979">
        <v>9934.014</v>
      </c>
      <c r="X28" s="979">
        <v>31</v>
      </c>
      <c r="Y28" s="979">
        <v>291</v>
      </c>
      <c r="Z28" s="979">
        <v>3201.45</v>
      </c>
      <c r="AA28" s="979">
        <v>25213</v>
      </c>
      <c r="AB28" s="979">
        <v>33248</v>
      </c>
      <c r="AC28" s="978">
        <v>524421.344</v>
      </c>
      <c r="AD28" s="977">
        <v>15</v>
      </c>
    </row>
    <row r="29" spans="2:30" ht="17.25" customHeight="1">
      <c r="B29" s="1113">
        <v>16</v>
      </c>
      <c r="C29" s="950"/>
      <c r="D29" s="874" t="s">
        <v>655</v>
      </c>
      <c r="E29" s="949"/>
      <c r="F29" s="981">
        <v>354</v>
      </c>
      <c r="G29" s="980">
        <v>3999</v>
      </c>
      <c r="H29" s="979">
        <v>177813.13</v>
      </c>
      <c r="I29" s="979">
        <v>13868</v>
      </c>
      <c r="J29" s="979">
        <v>20431</v>
      </c>
      <c r="K29" s="979">
        <v>213134.99</v>
      </c>
      <c r="L29" s="979">
        <v>2945</v>
      </c>
      <c r="M29" s="979">
        <v>5791</v>
      </c>
      <c r="N29" s="979">
        <v>34503.4</v>
      </c>
      <c r="O29" s="979">
        <v>17167</v>
      </c>
      <c r="P29" s="979">
        <v>30221</v>
      </c>
      <c r="Q29" s="979">
        <v>425451.52</v>
      </c>
      <c r="R29" s="979">
        <v>7691</v>
      </c>
      <c r="S29" s="979">
        <v>9374</v>
      </c>
      <c r="T29" s="979">
        <v>93337.66</v>
      </c>
      <c r="U29" s="979">
        <v>333</v>
      </c>
      <c r="V29" s="979">
        <v>9603</v>
      </c>
      <c r="W29" s="979">
        <v>6500.728</v>
      </c>
      <c r="X29" s="979">
        <v>21</v>
      </c>
      <c r="Y29" s="979">
        <v>122</v>
      </c>
      <c r="Z29" s="979">
        <v>1294.95</v>
      </c>
      <c r="AA29" s="979">
        <v>24879</v>
      </c>
      <c r="AB29" s="979">
        <v>30343</v>
      </c>
      <c r="AC29" s="978">
        <v>526584.858</v>
      </c>
      <c r="AD29" s="977">
        <f aca="true" t="shared" si="1" ref="AD29:AD60">B29</f>
        <v>16</v>
      </c>
    </row>
    <row r="30" spans="2:30" ht="17.25" customHeight="1">
      <c r="B30" s="1113">
        <v>17</v>
      </c>
      <c r="C30" s="950"/>
      <c r="D30" s="874" t="s">
        <v>654</v>
      </c>
      <c r="E30" s="949"/>
      <c r="F30" s="981">
        <v>512</v>
      </c>
      <c r="G30" s="980">
        <v>7435</v>
      </c>
      <c r="H30" s="979">
        <v>280305.73</v>
      </c>
      <c r="I30" s="979">
        <v>18766</v>
      </c>
      <c r="J30" s="979">
        <v>28357</v>
      </c>
      <c r="K30" s="979">
        <v>258583.43</v>
      </c>
      <c r="L30" s="979">
        <v>4688</v>
      </c>
      <c r="M30" s="979">
        <v>9939</v>
      </c>
      <c r="N30" s="979">
        <v>61043.96</v>
      </c>
      <c r="O30" s="979">
        <v>23966</v>
      </c>
      <c r="P30" s="979">
        <v>45731</v>
      </c>
      <c r="Q30" s="979">
        <v>599933.12</v>
      </c>
      <c r="R30" s="979">
        <v>12157</v>
      </c>
      <c r="S30" s="979">
        <v>14061</v>
      </c>
      <c r="T30" s="979">
        <v>140337.59</v>
      </c>
      <c r="U30" s="979">
        <v>498</v>
      </c>
      <c r="V30" s="979">
        <v>19803</v>
      </c>
      <c r="W30" s="979">
        <v>13227.87</v>
      </c>
      <c r="X30" s="979">
        <v>22</v>
      </c>
      <c r="Y30" s="979">
        <v>170</v>
      </c>
      <c r="Z30" s="979">
        <v>1778.85</v>
      </c>
      <c r="AA30" s="979">
        <v>36145</v>
      </c>
      <c r="AB30" s="979">
        <v>45901</v>
      </c>
      <c r="AC30" s="978">
        <v>755277.43</v>
      </c>
      <c r="AD30" s="977">
        <f t="shared" si="1"/>
        <v>17</v>
      </c>
    </row>
    <row r="31" spans="2:30" ht="17.25" customHeight="1">
      <c r="B31" s="1113">
        <v>19</v>
      </c>
      <c r="C31" s="950"/>
      <c r="D31" s="874" t="s">
        <v>653</v>
      </c>
      <c r="E31" s="949"/>
      <c r="F31" s="981">
        <v>73</v>
      </c>
      <c r="G31" s="980">
        <v>971</v>
      </c>
      <c r="H31" s="979">
        <v>37890.72</v>
      </c>
      <c r="I31" s="979">
        <v>2342</v>
      </c>
      <c r="J31" s="979">
        <v>3666</v>
      </c>
      <c r="K31" s="979">
        <v>40682.86</v>
      </c>
      <c r="L31" s="979">
        <v>440</v>
      </c>
      <c r="M31" s="979">
        <v>1051</v>
      </c>
      <c r="N31" s="979">
        <v>5963.66</v>
      </c>
      <c r="O31" s="979">
        <v>2855</v>
      </c>
      <c r="P31" s="979">
        <v>5688</v>
      </c>
      <c r="Q31" s="979">
        <v>84537.24</v>
      </c>
      <c r="R31" s="979">
        <v>1069</v>
      </c>
      <c r="S31" s="979">
        <v>1254</v>
      </c>
      <c r="T31" s="979">
        <v>15967.98</v>
      </c>
      <c r="U31" s="979">
        <v>63</v>
      </c>
      <c r="V31" s="979">
        <v>2527</v>
      </c>
      <c r="W31" s="979">
        <v>1708.448</v>
      </c>
      <c r="X31" s="979">
        <v>30</v>
      </c>
      <c r="Y31" s="979">
        <v>252</v>
      </c>
      <c r="Z31" s="979">
        <v>2595.1</v>
      </c>
      <c r="AA31" s="979">
        <v>3954</v>
      </c>
      <c r="AB31" s="979">
        <v>5940</v>
      </c>
      <c r="AC31" s="978">
        <v>104808.768</v>
      </c>
      <c r="AD31" s="977">
        <f t="shared" si="1"/>
        <v>19</v>
      </c>
    </row>
    <row r="32" spans="2:30" ht="17.25" customHeight="1">
      <c r="B32" s="1113">
        <v>20</v>
      </c>
      <c r="C32" s="950"/>
      <c r="D32" s="874" t="s">
        <v>614</v>
      </c>
      <c r="E32" s="949"/>
      <c r="F32" s="981">
        <v>25</v>
      </c>
      <c r="G32" s="980">
        <v>219</v>
      </c>
      <c r="H32" s="979">
        <v>9764.2</v>
      </c>
      <c r="I32" s="979">
        <v>1029</v>
      </c>
      <c r="J32" s="979">
        <v>1471</v>
      </c>
      <c r="K32" s="979">
        <v>12487.69</v>
      </c>
      <c r="L32" s="979">
        <v>250</v>
      </c>
      <c r="M32" s="979">
        <v>622</v>
      </c>
      <c r="N32" s="979">
        <v>3345.26</v>
      </c>
      <c r="O32" s="979">
        <v>1304</v>
      </c>
      <c r="P32" s="979">
        <v>2312</v>
      </c>
      <c r="Q32" s="979">
        <v>25597.15</v>
      </c>
      <c r="R32" s="979">
        <v>578</v>
      </c>
      <c r="S32" s="979">
        <v>648</v>
      </c>
      <c r="T32" s="979">
        <v>7797.55</v>
      </c>
      <c r="U32" s="979">
        <v>21</v>
      </c>
      <c r="V32" s="979">
        <v>459</v>
      </c>
      <c r="W32" s="979">
        <v>317.092</v>
      </c>
      <c r="X32" s="979">
        <v>0</v>
      </c>
      <c r="Y32" s="979">
        <v>0</v>
      </c>
      <c r="Z32" s="979">
        <v>0</v>
      </c>
      <c r="AA32" s="979">
        <v>1882</v>
      </c>
      <c r="AB32" s="979">
        <v>2312</v>
      </c>
      <c r="AC32" s="978">
        <v>33711.792</v>
      </c>
      <c r="AD32" s="977">
        <f t="shared" si="1"/>
        <v>20</v>
      </c>
    </row>
    <row r="33" spans="2:30" ht="17.25" customHeight="1">
      <c r="B33" s="1113">
        <v>21</v>
      </c>
      <c r="C33" s="950"/>
      <c r="D33" s="874" t="s">
        <v>613</v>
      </c>
      <c r="E33" s="949"/>
      <c r="F33" s="981">
        <v>2</v>
      </c>
      <c r="G33" s="980">
        <v>38</v>
      </c>
      <c r="H33" s="979">
        <v>1004.86</v>
      </c>
      <c r="I33" s="979">
        <v>397</v>
      </c>
      <c r="J33" s="979">
        <v>496</v>
      </c>
      <c r="K33" s="979">
        <v>5248.72</v>
      </c>
      <c r="L33" s="979">
        <v>56</v>
      </c>
      <c r="M33" s="979">
        <v>114</v>
      </c>
      <c r="N33" s="979">
        <v>776.21</v>
      </c>
      <c r="O33" s="979">
        <v>455</v>
      </c>
      <c r="P33" s="979">
        <v>648</v>
      </c>
      <c r="Q33" s="979">
        <v>7029.79</v>
      </c>
      <c r="R33" s="979">
        <v>217</v>
      </c>
      <c r="S33" s="979">
        <v>249</v>
      </c>
      <c r="T33" s="979">
        <v>2399.56</v>
      </c>
      <c r="U33" s="979">
        <v>2</v>
      </c>
      <c r="V33" s="979">
        <v>107</v>
      </c>
      <c r="W33" s="979">
        <v>70.33</v>
      </c>
      <c r="X33" s="979">
        <v>0</v>
      </c>
      <c r="Y33" s="979">
        <v>0</v>
      </c>
      <c r="Z33" s="979">
        <v>0</v>
      </c>
      <c r="AA33" s="979">
        <v>672</v>
      </c>
      <c r="AB33" s="979">
        <v>648</v>
      </c>
      <c r="AC33" s="978">
        <v>9499.68</v>
      </c>
      <c r="AD33" s="977">
        <f t="shared" si="1"/>
        <v>21</v>
      </c>
    </row>
    <row r="34" spans="2:30" ht="17.25" customHeight="1">
      <c r="B34" s="1113">
        <v>22</v>
      </c>
      <c r="C34" s="950"/>
      <c r="D34" s="874" t="s">
        <v>612</v>
      </c>
      <c r="E34" s="949"/>
      <c r="F34" s="981">
        <v>15</v>
      </c>
      <c r="G34" s="980">
        <v>316</v>
      </c>
      <c r="H34" s="979">
        <v>16073.11</v>
      </c>
      <c r="I34" s="979">
        <v>224</v>
      </c>
      <c r="J34" s="979">
        <v>417</v>
      </c>
      <c r="K34" s="979">
        <v>9599.51</v>
      </c>
      <c r="L34" s="979">
        <v>70</v>
      </c>
      <c r="M34" s="979">
        <v>170</v>
      </c>
      <c r="N34" s="979">
        <v>1131.96</v>
      </c>
      <c r="O34" s="979">
        <v>309</v>
      </c>
      <c r="P34" s="979">
        <v>903</v>
      </c>
      <c r="Q34" s="979">
        <v>26804.58</v>
      </c>
      <c r="R34" s="979">
        <v>113</v>
      </c>
      <c r="S34" s="979">
        <v>198</v>
      </c>
      <c r="T34" s="979">
        <v>2102.3</v>
      </c>
      <c r="U34" s="979">
        <v>14</v>
      </c>
      <c r="V34" s="979">
        <v>858</v>
      </c>
      <c r="W34" s="979">
        <v>590.694</v>
      </c>
      <c r="X34" s="979">
        <v>12</v>
      </c>
      <c r="Y34" s="979">
        <v>36</v>
      </c>
      <c r="Z34" s="979">
        <v>468.5</v>
      </c>
      <c r="AA34" s="979">
        <v>434</v>
      </c>
      <c r="AB34" s="979">
        <v>939</v>
      </c>
      <c r="AC34" s="978">
        <v>29966.074</v>
      </c>
      <c r="AD34" s="977">
        <f t="shared" si="1"/>
        <v>22</v>
      </c>
    </row>
    <row r="35" spans="2:30" ht="17.25" customHeight="1">
      <c r="B35" s="1113">
        <v>23</v>
      </c>
      <c r="C35" s="950"/>
      <c r="D35" s="874" t="s">
        <v>73</v>
      </c>
      <c r="E35" s="949"/>
      <c r="F35" s="981">
        <v>2</v>
      </c>
      <c r="G35" s="980">
        <v>6</v>
      </c>
      <c r="H35" s="979">
        <v>188.16</v>
      </c>
      <c r="I35" s="979">
        <v>246</v>
      </c>
      <c r="J35" s="979">
        <v>285</v>
      </c>
      <c r="K35" s="979">
        <v>2806.874</v>
      </c>
      <c r="L35" s="979">
        <v>55</v>
      </c>
      <c r="M35" s="979">
        <v>116</v>
      </c>
      <c r="N35" s="979">
        <v>795.79</v>
      </c>
      <c r="O35" s="979">
        <v>303</v>
      </c>
      <c r="P35" s="979">
        <v>407</v>
      </c>
      <c r="Q35" s="979">
        <v>3790.824</v>
      </c>
      <c r="R35" s="979">
        <v>66</v>
      </c>
      <c r="S35" s="979">
        <v>72</v>
      </c>
      <c r="T35" s="979">
        <v>586.79</v>
      </c>
      <c r="U35" s="979">
        <v>3</v>
      </c>
      <c r="V35" s="979">
        <v>16</v>
      </c>
      <c r="W35" s="979">
        <v>10.64</v>
      </c>
      <c r="X35" s="979">
        <v>0</v>
      </c>
      <c r="Y35" s="979">
        <v>0</v>
      </c>
      <c r="Z35" s="979">
        <v>0</v>
      </c>
      <c r="AA35" s="979">
        <v>369</v>
      </c>
      <c r="AB35" s="979">
        <v>407</v>
      </c>
      <c r="AC35" s="978">
        <v>4388.254</v>
      </c>
      <c r="AD35" s="977">
        <f t="shared" si="1"/>
        <v>23</v>
      </c>
    </row>
    <row r="36" spans="2:30" ht="17.25" customHeight="1">
      <c r="B36" s="1113">
        <v>24</v>
      </c>
      <c r="C36" s="950"/>
      <c r="D36" s="874" t="s">
        <v>75</v>
      </c>
      <c r="E36" s="949"/>
      <c r="F36" s="981">
        <v>1</v>
      </c>
      <c r="G36" s="980">
        <v>4</v>
      </c>
      <c r="H36" s="979">
        <v>136.42</v>
      </c>
      <c r="I36" s="979">
        <v>141</v>
      </c>
      <c r="J36" s="979">
        <v>179</v>
      </c>
      <c r="K36" s="979">
        <v>1518.33</v>
      </c>
      <c r="L36" s="979">
        <v>36</v>
      </c>
      <c r="M36" s="979">
        <v>72</v>
      </c>
      <c r="N36" s="979">
        <v>419.22</v>
      </c>
      <c r="O36" s="979">
        <v>178</v>
      </c>
      <c r="P36" s="979">
        <v>255</v>
      </c>
      <c r="Q36" s="979">
        <v>2073.97</v>
      </c>
      <c r="R36" s="979">
        <v>73</v>
      </c>
      <c r="S36" s="979">
        <v>82</v>
      </c>
      <c r="T36" s="979">
        <v>846.81</v>
      </c>
      <c r="U36" s="979">
        <v>1</v>
      </c>
      <c r="V36" s="979">
        <v>9</v>
      </c>
      <c r="W36" s="979">
        <v>5.96</v>
      </c>
      <c r="X36" s="979">
        <v>0</v>
      </c>
      <c r="Y36" s="979">
        <v>0</v>
      </c>
      <c r="Z36" s="979">
        <v>0</v>
      </c>
      <c r="AA36" s="979">
        <v>251</v>
      </c>
      <c r="AB36" s="979">
        <v>255</v>
      </c>
      <c r="AC36" s="978">
        <v>2926.74</v>
      </c>
      <c r="AD36" s="977">
        <f t="shared" si="1"/>
        <v>24</v>
      </c>
    </row>
    <row r="37" spans="2:30" ht="17.25" customHeight="1">
      <c r="B37" s="1113">
        <v>26</v>
      </c>
      <c r="C37" s="950"/>
      <c r="D37" s="874" t="s">
        <v>77</v>
      </c>
      <c r="E37" s="949"/>
      <c r="F37" s="981">
        <v>82</v>
      </c>
      <c r="G37" s="980">
        <v>1263</v>
      </c>
      <c r="H37" s="979">
        <v>47143.16</v>
      </c>
      <c r="I37" s="979">
        <v>3702</v>
      </c>
      <c r="J37" s="979">
        <v>5679</v>
      </c>
      <c r="K37" s="979">
        <v>57998.91</v>
      </c>
      <c r="L37" s="979">
        <v>849</v>
      </c>
      <c r="M37" s="979">
        <v>2057</v>
      </c>
      <c r="N37" s="979">
        <v>10816.57</v>
      </c>
      <c r="O37" s="979">
        <v>4633</v>
      </c>
      <c r="P37" s="979">
        <v>8999</v>
      </c>
      <c r="Q37" s="979">
        <v>115958.64</v>
      </c>
      <c r="R37" s="979">
        <v>2171</v>
      </c>
      <c r="S37" s="979">
        <v>2518</v>
      </c>
      <c r="T37" s="979">
        <v>30882.84</v>
      </c>
      <c r="U37" s="979">
        <v>82</v>
      </c>
      <c r="V37" s="979">
        <v>3336</v>
      </c>
      <c r="W37" s="979">
        <v>2283.73</v>
      </c>
      <c r="X37" s="979">
        <v>0</v>
      </c>
      <c r="Y37" s="979">
        <v>0</v>
      </c>
      <c r="Z37" s="979">
        <v>0</v>
      </c>
      <c r="AA37" s="979">
        <v>6804</v>
      </c>
      <c r="AB37" s="979">
        <v>8999</v>
      </c>
      <c r="AC37" s="978">
        <v>149125.21</v>
      </c>
      <c r="AD37" s="977">
        <f t="shared" si="1"/>
        <v>26</v>
      </c>
    </row>
    <row r="38" spans="2:30" ht="17.25" customHeight="1">
      <c r="B38" s="1113">
        <v>28</v>
      </c>
      <c r="C38" s="950"/>
      <c r="D38" s="874" t="s">
        <v>79</v>
      </c>
      <c r="E38" s="949"/>
      <c r="F38" s="981">
        <v>55</v>
      </c>
      <c r="G38" s="980">
        <v>782</v>
      </c>
      <c r="H38" s="979">
        <v>36452.19</v>
      </c>
      <c r="I38" s="979">
        <v>2453</v>
      </c>
      <c r="J38" s="979">
        <v>3845</v>
      </c>
      <c r="K38" s="979">
        <v>43301.17</v>
      </c>
      <c r="L38" s="979">
        <v>573</v>
      </c>
      <c r="M38" s="979">
        <v>1329</v>
      </c>
      <c r="N38" s="979">
        <v>7506.23</v>
      </c>
      <c r="O38" s="979">
        <v>3081</v>
      </c>
      <c r="P38" s="979">
        <v>5956</v>
      </c>
      <c r="Q38" s="979">
        <v>87259.59</v>
      </c>
      <c r="R38" s="979">
        <v>1424</v>
      </c>
      <c r="S38" s="979">
        <v>1597</v>
      </c>
      <c r="T38" s="979">
        <v>20013.32</v>
      </c>
      <c r="U38" s="979">
        <v>55</v>
      </c>
      <c r="V38" s="979">
        <v>2143</v>
      </c>
      <c r="W38" s="979">
        <v>1467.598</v>
      </c>
      <c r="X38" s="979">
        <v>0</v>
      </c>
      <c r="Y38" s="979">
        <v>0</v>
      </c>
      <c r="Z38" s="979">
        <v>0</v>
      </c>
      <c r="AA38" s="979">
        <v>4505</v>
      </c>
      <c r="AB38" s="979">
        <v>5956</v>
      </c>
      <c r="AC38" s="978">
        <v>108740.508</v>
      </c>
      <c r="AD38" s="977">
        <f t="shared" si="1"/>
        <v>28</v>
      </c>
    </row>
    <row r="39" spans="2:30" ht="17.25" customHeight="1">
      <c r="B39" s="1113">
        <v>29</v>
      </c>
      <c r="C39" s="950"/>
      <c r="D39" s="874" t="s">
        <v>611</v>
      </c>
      <c r="E39" s="949"/>
      <c r="F39" s="981">
        <v>70</v>
      </c>
      <c r="G39" s="980">
        <v>915</v>
      </c>
      <c r="H39" s="979">
        <v>33584.88</v>
      </c>
      <c r="I39" s="979">
        <v>2066</v>
      </c>
      <c r="J39" s="979">
        <v>3022</v>
      </c>
      <c r="K39" s="979">
        <v>26988.89</v>
      </c>
      <c r="L39" s="979">
        <v>471</v>
      </c>
      <c r="M39" s="979">
        <v>1058</v>
      </c>
      <c r="N39" s="979">
        <v>6575.47</v>
      </c>
      <c r="O39" s="979">
        <v>2607</v>
      </c>
      <c r="P39" s="979">
        <v>4995</v>
      </c>
      <c r="Q39" s="979">
        <v>67149.24</v>
      </c>
      <c r="R39" s="979">
        <v>1338</v>
      </c>
      <c r="S39" s="979">
        <v>1546</v>
      </c>
      <c r="T39" s="979">
        <v>14608.94</v>
      </c>
      <c r="U39" s="979">
        <v>63</v>
      </c>
      <c r="V39" s="979">
        <v>2513</v>
      </c>
      <c r="W39" s="979">
        <v>1699.11</v>
      </c>
      <c r="X39" s="979">
        <v>12</v>
      </c>
      <c r="Y39" s="979">
        <v>30</v>
      </c>
      <c r="Z39" s="979">
        <v>420</v>
      </c>
      <c r="AA39" s="979">
        <v>3957</v>
      </c>
      <c r="AB39" s="979">
        <v>5025</v>
      </c>
      <c r="AC39" s="978">
        <v>83877.29</v>
      </c>
      <c r="AD39" s="977">
        <f t="shared" si="1"/>
        <v>29</v>
      </c>
    </row>
    <row r="40" spans="2:30" ht="17.25" customHeight="1">
      <c r="B40" s="1113">
        <v>33</v>
      </c>
      <c r="C40" s="950"/>
      <c r="D40" s="874" t="s">
        <v>652</v>
      </c>
      <c r="E40" s="949"/>
      <c r="F40" s="981">
        <v>52</v>
      </c>
      <c r="G40" s="980">
        <v>731</v>
      </c>
      <c r="H40" s="979">
        <v>21286.53</v>
      </c>
      <c r="I40" s="979">
        <v>2147</v>
      </c>
      <c r="J40" s="979">
        <v>3229</v>
      </c>
      <c r="K40" s="979">
        <v>34734.65</v>
      </c>
      <c r="L40" s="979">
        <v>516</v>
      </c>
      <c r="M40" s="979">
        <v>1181</v>
      </c>
      <c r="N40" s="979">
        <v>6214.28</v>
      </c>
      <c r="O40" s="979">
        <v>2715</v>
      </c>
      <c r="P40" s="979">
        <v>5141</v>
      </c>
      <c r="Q40" s="979">
        <v>62235.46</v>
      </c>
      <c r="R40" s="979">
        <v>1209</v>
      </c>
      <c r="S40" s="979">
        <v>1476</v>
      </c>
      <c r="T40" s="979">
        <v>17925.4</v>
      </c>
      <c r="U40" s="979">
        <v>51</v>
      </c>
      <c r="V40" s="979">
        <v>1977</v>
      </c>
      <c r="W40" s="979">
        <v>1333.4</v>
      </c>
      <c r="X40" s="979">
        <v>0</v>
      </c>
      <c r="Y40" s="979">
        <v>0</v>
      </c>
      <c r="Z40" s="979">
        <v>0</v>
      </c>
      <c r="AA40" s="979">
        <v>3924</v>
      </c>
      <c r="AB40" s="979">
        <v>5141</v>
      </c>
      <c r="AC40" s="978">
        <v>81494.26</v>
      </c>
      <c r="AD40" s="977">
        <f t="shared" si="1"/>
        <v>33</v>
      </c>
    </row>
    <row r="41" spans="2:30" ht="17.25" customHeight="1">
      <c r="B41" s="1113">
        <v>34</v>
      </c>
      <c r="C41" s="950"/>
      <c r="D41" s="874" t="s">
        <v>651</v>
      </c>
      <c r="E41" s="949"/>
      <c r="F41" s="981">
        <v>203</v>
      </c>
      <c r="G41" s="980">
        <v>3400</v>
      </c>
      <c r="H41" s="979">
        <v>121598.67</v>
      </c>
      <c r="I41" s="979">
        <v>7003</v>
      </c>
      <c r="J41" s="979">
        <v>10249</v>
      </c>
      <c r="K41" s="979">
        <v>92608.75</v>
      </c>
      <c r="L41" s="979">
        <v>1495</v>
      </c>
      <c r="M41" s="979">
        <v>3099</v>
      </c>
      <c r="N41" s="979">
        <v>18453.62</v>
      </c>
      <c r="O41" s="979">
        <v>8701</v>
      </c>
      <c r="P41" s="979">
        <v>16748</v>
      </c>
      <c r="Q41" s="979">
        <v>232661.04</v>
      </c>
      <c r="R41" s="979">
        <v>4850</v>
      </c>
      <c r="S41" s="979">
        <v>5687</v>
      </c>
      <c r="T41" s="979">
        <v>52450.01</v>
      </c>
      <c r="U41" s="979">
        <v>188</v>
      </c>
      <c r="V41" s="979">
        <v>8981</v>
      </c>
      <c r="W41" s="979">
        <v>6119</v>
      </c>
      <c r="X41" s="979">
        <v>20</v>
      </c>
      <c r="Y41" s="979">
        <v>193</v>
      </c>
      <c r="Z41" s="979">
        <v>2117.3</v>
      </c>
      <c r="AA41" s="979">
        <v>13571</v>
      </c>
      <c r="AB41" s="979">
        <v>16941</v>
      </c>
      <c r="AC41" s="978">
        <v>293347.35</v>
      </c>
      <c r="AD41" s="977">
        <f t="shared" si="1"/>
        <v>34</v>
      </c>
    </row>
    <row r="42" spans="2:30" ht="17.25" customHeight="1">
      <c r="B42" s="1113">
        <v>39</v>
      </c>
      <c r="C42" s="950"/>
      <c r="D42" s="874" t="s">
        <v>608</v>
      </c>
      <c r="E42" s="949"/>
      <c r="F42" s="981">
        <v>41</v>
      </c>
      <c r="G42" s="980">
        <v>716</v>
      </c>
      <c r="H42" s="979">
        <v>23387.85</v>
      </c>
      <c r="I42" s="979">
        <v>1395</v>
      </c>
      <c r="J42" s="979">
        <v>2376</v>
      </c>
      <c r="K42" s="979">
        <v>20241.96</v>
      </c>
      <c r="L42" s="979">
        <v>240</v>
      </c>
      <c r="M42" s="979">
        <v>538</v>
      </c>
      <c r="N42" s="979">
        <v>3497.65</v>
      </c>
      <c r="O42" s="979">
        <v>1676</v>
      </c>
      <c r="P42" s="979">
        <v>3630</v>
      </c>
      <c r="Q42" s="979">
        <v>47127.46</v>
      </c>
      <c r="R42" s="979">
        <v>878</v>
      </c>
      <c r="S42" s="979">
        <v>1014</v>
      </c>
      <c r="T42" s="979">
        <v>11290.2</v>
      </c>
      <c r="U42" s="979">
        <v>37</v>
      </c>
      <c r="V42" s="979">
        <v>1921</v>
      </c>
      <c r="W42" s="979">
        <v>1251.53</v>
      </c>
      <c r="X42" s="979">
        <v>15</v>
      </c>
      <c r="Y42" s="979">
        <v>153</v>
      </c>
      <c r="Z42" s="979">
        <v>1491.25</v>
      </c>
      <c r="AA42" s="979">
        <v>2569</v>
      </c>
      <c r="AB42" s="979">
        <v>3783</v>
      </c>
      <c r="AC42" s="978">
        <v>61160.44</v>
      </c>
      <c r="AD42" s="977">
        <f t="shared" si="1"/>
        <v>39</v>
      </c>
    </row>
    <row r="43" spans="2:30" ht="17.25" customHeight="1">
      <c r="B43" s="1113">
        <v>40</v>
      </c>
      <c r="C43" s="950"/>
      <c r="D43" s="874" t="s">
        <v>607</v>
      </c>
      <c r="E43" s="949"/>
      <c r="F43" s="981">
        <v>107</v>
      </c>
      <c r="G43" s="980">
        <v>1528</v>
      </c>
      <c r="H43" s="979">
        <v>64251.89</v>
      </c>
      <c r="I43" s="979">
        <v>5037</v>
      </c>
      <c r="J43" s="979">
        <v>8125</v>
      </c>
      <c r="K43" s="979">
        <v>73450.98</v>
      </c>
      <c r="L43" s="979">
        <v>790</v>
      </c>
      <c r="M43" s="979">
        <v>1982</v>
      </c>
      <c r="N43" s="979">
        <v>11149.23</v>
      </c>
      <c r="O43" s="979">
        <v>5934</v>
      </c>
      <c r="P43" s="979">
        <v>11635</v>
      </c>
      <c r="Q43" s="979">
        <v>148852.1</v>
      </c>
      <c r="R43" s="979">
        <v>2486</v>
      </c>
      <c r="S43" s="979">
        <v>3003</v>
      </c>
      <c r="T43" s="979">
        <v>31440.22</v>
      </c>
      <c r="U43" s="979">
        <v>104</v>
      </c>
      <c r="V43" s="979">
        <v>4193</v>
      </c>
      <c r="W43" s="979">
        <v>2835.328</v>
      </c>
      <c r="X43" s="979">
        <v>2</v>
      </c>
      <c r="Y43" s="979">
        <v>3</v>
      </c>
      <c r="Z43" s="979">
        <v>53</v>
      </c>
      <c r="AA43" s="979">
        <v>8422</v>
      </c>
      <c r="AB43" s="979">
        <v>11638</v>
      </c>
      <c r="AC43" s="978">
        <v>183180.648</v>
      </c>
      <c r="AD43" s="977">
        <f t="shared" si="1"/>
        <v>40</v>
      </c>
    </row>
    <row r="44" spans="2:30" ht="17.25" customHeight="1">
      <c r="B44" s="1113">
        <v>42</v>
      </c>
      <c r="C44" s="950"/>
      <c r="D44" s="874" t="s">
        <v>87</v>
      </c>
      <c r="E44" s="949"/>
      <c r="F44" s="981">
        <v>130</v>
      </c>
      <c r="G44" s="980">
        <v>2022</v>
      </c>
      <c r="H44" s="979">
        <v>84635.85</v>
      </c>
      <c r="I44" s="979">
        <v>4859</v>
      </c>
      <c r="J44" s="979">
        <v>7368</v>
      </c>
      <c r="K44" s="979">
        <v>74577.9</v>
      </c>
      <c r="L44" s="979">
        <v>1212</v>
      </c>
      <c r="M44" s="979">
        <v>2389</v>
      </c>
      <c r="N44" s="979">
        <v>13860.56</v>
      </c>
      <c r="O44" s="979">
        <v>6201</v>
      </c>
      <c r="P44" s="979">
        <v>11779</v>
      </c>
      <c r="Q44" s="979">
        <v>173074.31</v>
      </c>
      <c r="R44" s="979">
        <v>2616</v>
      </c>
      <c r="S44" s="979">
        <v>3100</v>
      </c>
      <c r="T44" s="979">
        <v>34814.44</v>
      </c>
      <c r="U44" s="979">
        <v>121</v>
      </c>
      <c r="V44" s="979">
        <v>5251</v>
      </c>
      <c r="W44" s="979">
        <v>3521.464</v>
      </c>
      <c r="X44" s="979">
        <v>-1</v>
      </c>
      <c r="Y44" s="979">
        <v>-4</v>
      </c>
      <c r="Z44" s="979">
        <v>-17.45</v>
      </c>
      <c r="AA44" s="979">
        <v>8816</v>
      </c>
      <c r="AB44" s="979">
        <v>11775</v>
      </c>
      <c r="AC44" s="978">
        <v>211392.764</v>
      </c>
      <c r="AD44" s="977">
        <f t="shared" si="1"/>
        <v>42</v>
      </c>
    </row>
    <row r="45" spans="2:30" ht="17.25" customHeight="1">
      <c r="B45" s="1113">
        <v>43</v>
      </c>
      <c r="C45" s="950"/>
      <c r="D45" s="874" t="s">
        <v>89</v>
      </c>
      <c r="E45" s="949"/>
      <c r="F45" s="981">
        <v>62</v>
      </c>
      <c r="G45" s="980">
        <v>632</v>
      </c>
      <c r="H45" s="979">
        <v>35819.16</v>
      </c>
      <c r="I45" s="979">
        <v>3553</v>
      </c>
      <c r="J45" s="979">
        <v>5906</v>
      </c>
      <c r="K45" s="979">
        <v>72487.85</v>
      </c>
      <c r="L45" s="979">
        <v>667</v>
      </c>
      <c r="M45" s="979">
        <v>1420</v>
      </c>
      <c r="N45" s="979">
        <v>10241.47</v>
      </c>
      <c r="O45" s="979">
        <v>4282</v>
      </c>
      <c r="P45" s="979">
        <v>7958</v>
      </c>
      <c r="Q45" s="979">
        <v>118548.48</v>
      </c>
      <c r="R45" s="979">
        <v>838</v>
      </c>
      <c r="S45" s="979">
        <v>1035</v>
      </c>
      <c r="T45" s="979">
        <v>11505.83</v>
      </c>
      <c r="U45" s="979">
        <v>58</v>
      </c>
      <c r="V45" s="979">
        <v>1586</v>
      </c>
      <c r="W45" s="979">
        <v>1059.418</v>
      </c>
      <c r="X45" s="979">
        <v>7</v>
      </c>
      <c r="Y45" s="979">
        <v>46</v>
      </c>
      <c r="Z45" s="979">
        <v>628.2</v>
      </c>
      <c r="AA45" s="979">
        <v>5127</v>
      </c>
      <c r="AB45" s="979">
        <v>8004</v>
      </c>
      <c r="AC45" s="978">
        <v>131741.928</v>
      </c>
      <c r="AD45" s="977">
        <f t="shared" si="1"/>
        <v>43</v>
      </c>
    </row>
    <row r="46" spans="2:30" ht="17.25" customHeight="1">
      <c r="B46" s="1113">
        <v>44</v>
      </c>
      <c r="C46" s="950"/>
      <c r="D46" s="874" t="s">
        <v>606</v>
      </c>
      <c r="E46" s="949"/>
      <c r="F46" s="981">
        <v>66</v>
      </c>
      <c r="G46" s="980">
        <v>1216</v>
      </c>
      <c r="H46" s="979">
        <v>34339.66</v>
      </c>
      <c r="I46" s="979">
        <v>1860</v>
      </c>
      <c r="J46" s="979">
        <v>2589</v>
      </c>
      <c r="K46" s="979">
        <v>25343.25</v>
      </c>
      <c r="L46" s="979">
        <v>419</v>
      </c>
      <c r="M46" s="979">
        <v>900</v>
      </c>
      <c r="N46" s="979">
        <v>6613.23</v>
      </c>
      <c r="O46" s="979">
        <v>2345</v>
      </c>
      <c r="P46" s="979">
        <v>4705</v>
      </c>
      <c r="Q46" s="979">
        <v>66296.14</v>
      </c>
      <c r="R46" s="979">
        <v>944</v>
      </c>
      <c r="S46" s="979">
        <v>1060</v>
      </c>
      <c r="T46" s="979">
        <v>10422.4</v>
      </c>
      <c r="U46" s="979">
        <v>68</v>
      </c>
      <c r="V46" s="979">
        <v>3439</v>
      </c>
      <c r="W46" s="979">
        <v>2110.452</v>
      </c>
      <c r="X46" s="979">
        <v>0</v>
      </c>
      <c r="Y46" s="979">
        <v>0</v>
      </c>
      <c r="Z46" s="979">
        <v>0</v>
      </c>
      <c r="AA46" s="979">
        <v>3289</v>
      </c>
      <c r="AB46" s="979">
        <v>4705</v>
      </c>
      <c r="AC46" s="978">
        <v>78828.992</v>
      </c>
      <c r="AD46" s="977">
        <f t="shared" si="1"/>
        <v>44</v>
      </c>
    </row>
    <row r="47" spans="2:30" ht="17.25" customHeight="1">
      <c r="B47" s="1113">
        <v>46</v>
      </c>
      <c r="C47" s="950"/>
      <c r="D47" s="874" t="s">
        <v>605</v>
      </c>
      <c r="E47" s="949"/>
      <c r="F47" s="981">
        <v>104</v>
      </c>
      <c r="G47" s="980">
        <v>1494</v>
      </c>
      <c r="H47" s="979">
        <v>57784.88</v>
      </c>
      <c r="I47" s="979">
        <v>5533</v>
      </c>
      <c r="J47" s="979">
        <v>8471</v>
      </c>
      <c r="K47" s="979">
        <v>95248.26</v>
      </c>
      <c r="L47" s="979">
        <v>1418</v>
      </c>
      <c r="M47" s="979">
        <v>3206</v>
      </c>
      <c r="N47" s="979">
        <v>20694.37</v>
      </c>
      <c r="O47" s="979">
        <v>7055</v>
      </c>
      <c r="P47" s="979">
        <v>13171</v>
      </c>
      <c r="Q47" s="979">
        <v>173727.51</v>
      </c>
      <c r="R47" s="979">
        <v>2952</v>
      </c>
      <c r="S47" s="979">
        <v>3429</v>
      </c>
      <c r="T47" s="979">
        <v>34231.77</v>
      </c>
      <c r="U47" s="979">
        <v>94</v>
      </c>
      <c r="V47" s="979">
        <v>3294</v>
      </c>
      <c r="W47" s="979">
        <v>2206.24</v>
      </c>
      <c r="X47" s="979">
        <v>0</v>
      </c>
      <c r="Y47" s="979">
        <v>0</v>
      </c>
      <c r="Z47" s="979">
        <v>0</v>
      </c>
      <c r="AA47" s="979">
        <v>10007</v>
      </c>
      <c r="AB47" s="979">
        <v>13171</v>
      </c>
      <c r="AC47" s="978">
        <v>210165.52</v>
      </c>
      <c r="AD47" s="977">
        <f t="shared" si="1"/>
        <v>46</v>
      </c>
    </row>
    <row r="48" spans="2:30" ht="17.25" customHeight="1">
      <c r="B48" s="1113">
        <v>47</v>
      </c>
      <c r="C48" s="950"/>
      <c r="D48" s="874" t="s">
        <v>604</v>
      </c>
      <c r="E48" s="949"/>
      <c r="F48" s="981">
        <v>87</v>
      </c>
      <c r="G48" s="980">
        <v>1405</v>
      </c>
      <c r="H48" s="979">
        <v>52107.109</v>
      </c>
      <c r="I48" s="979">
        <v>5976</v>
      </c>
      <c r="J48" s="979">
        <v>8468</v>
      </c>
      <c r="K48" s="979">
        <v>76370.43</v>
      </c>
      <c r="L48" s="979">
        <v>1486</v>
      </c>
      <c r="M48" s="979">
        <v>2929</v>
      </c>
      <c r="N48" s="979">
        <v>17937.43</v>
      </c>
      <c r="O48" s="979">
        <v>7549</v>
      </c>
      <c r="P48" s="979">
        <v>12802</v>
      </c>
      <c r="Q48" s="979">
        <v>146414.969</v>
      </c>
      <c r="R48" s="979">
        <v>3410</v>
      </c>
      <c r="S48" s="979">
        <v>3882</v>
      </c>
      <c r="T48" s="979">
        <v>37375.5</v>
      </c>
      <c r="U48" s="979">
        <v>83</v>
      </c>
      <c r="V48" s="979">
        <v>3401</v>
      </c>
      <c r="W48" s="979">
        <v>2272.318</v>
      </c>
      <c r="X48" s="979">
        <v>0</v>
      </c>
      <c r="Y48" s="979">
        <v>0</v>
      </c>
      <c r="Z48" s="979">
        <v>0</v>
      </c>
      <c r="AA48" s="979">
        <v>10959</v>
      </c>
      <c r="AB48" s="979">
        <v>12802</v>
      </c>
      <c r="AC48" s="978">
        <v>186062.787</v>
      </c>
      <c r="AD48" s="977">
        <f t="shared" si="1"/>
        <v>47</v>
      </c>
    </row>
    <row r="49" spans="2:30" ht="17.25" customHeight="1">
      <c r="B49" s="1113">
        <v>48</v>
      </c>
      <c r="C49" s="950"/>
      <c r="D49" s="874" t="s">
        <v>603</v>
      </c>
      <c r="E49" s="949"/>
      <c r="F49" s="981">
        <v>74</v>
      </c>
      <c r="G49" s="980">
        <v>1196</v>
      </c>
      <c r="H49" s="979">
        <v>42250.09</v>
      </c>
      <c r="I49" s="979">
        <v>2891</v>
      </c>
      <c r="J49" s="979">
        <v>3990</v>
      </c>
      <c r="K49" s="979">
        <v>33143.12</v>
      </c>
      <c r="L49" s="979">
        <v>701</v>
      </c>
      <c r="M49" s="979">
        <v>1362</v>
      </c>
      <c r="N49" s="979">
        <v>9002.58</v>
      </c>
      <c r="O49" s="979">
        <v>3666</v>
      </c>
      <c r="P49" s="979">
        <v>6548</v>
      </c>
      <c r="Q49" s="979">
        <v>84395.79</v>
      </c>
      <c r="R49" s="979">
        <v>1672</v>
      </c>
      <c r="S49" s="979">
        <v>1953</v>
      </c>
      <c r="T49" s="979">
        <v>22147.61</v>
      </c>
      <c r="U49" s="979">
        <v>72</v>
      </c>
      <c r="V49" s="979">
        <v>3095</v>
      </c>
      <c r="W49" s="979">
        <v>2044.34</v>
      </c>
      <c r="X49" s="979">
        <v>0</v>
      </c>
      <c r="Y49" s="979">
        <v>0</v>
      </c>
      <c r="Z49" s="979">
        <v>0</v>
      </c>
      <c r="AA49" s="979">
        <v>5338</v>
      </c>
      <c r="AB49" s="979">
        <v>6548</v>
      </c>
      <c r="AC49" s="978">
        <v>108587.74</v>
      </c>
      <c r="AD49" s="977">
        <f t="shared" si="1"/>
        <v>48</v>
      </c>
    </row>
    <row r="50" spans="2:30" ht="17.25" customHeight="1">
      <c r="B50" s="1113">
        <v>49</v>
      </c>
      <c r="C50" s="950"/>
      <c r="D50" s="874" t="s">
        <v>98</v>
      </c>
      <c r="E50" s="949"/>
      <c r="F50" s="981">
        <v>58</v>
      </c>
      <c r="G50" s="980">
        <v>979</v>
      </c>
      <c r="H50" s="979">
        <v>35755.97</v>
      </c>
      <c r="I50" s="979">
        <v>2603</v>
      </c>
      <c r="J50" s="979">
        <v>4047</v>
      </c>
      <c r="K50" s="979">
        <v>45015.86</v>
      </c>
      <c r="L50" s="979">
        <v>523</v>
      </c>
      <c r="M50" s="979">
        <v>1156</v>
      </c>
      <c r="N50" s="979">
        <v>6776.19</v>
      </c>
      <c r="O50" s="979">
        <v>3184</v>
      </c>
      <c r="P50" s="979">
        <v>6182</v>
      </c>
      <c r="Q50" s="979">
        <v>87548.02</v>
      </c>
      <c r="R50" s="979">
        <v>1107</v>
      </c>
      <c r="S50" s="979">
        <v>1265</v>
      </c>
      <c r="T50" s="979">
        <v>13950.87</v>
      </c>
      <c r="U50" s="979">
        <v>58</v>
      </c>
      <c r="V50" s="979">
        <v>2827</v>
      </c>
      <c r="W50" s="979">
        <v>1908.88</v>
      </c>
      <c r="X50" s="979">
        <v>0</v>
      </c>
      <c r="Y50" s="979">
        <v>0</v>
      </c>
      <c r="Z50" s="979">
        <v>0</v>
      </c>
      <c r="AA50" s="979">
        <v>4291</v>
      </c>
      <c r="AB50" s="979">
        <v>6182</v>
      </c>
      <c r="AC50" s="978">
        <v>103407.77</v>
      </c>
      <c r="AD50" s="977">
        <f t="shared" si="1"/>
        <v>49</v>
      </c>
    </row>
    <row r="51" spans="2:30" ht="17.25" customHeight="1">
      <c r="B51" s="1113">
        <v>50</v>
      </c>
      <c r="C51" s="950"/>
      <c r="D51" s="874" t="s">
        <v>602</v>
      </c>
      <c r="E51" s="949"/>
      <c r="F51" s="981">
        <v>17</v>
      </c>
      <c r="G51" s="980">
        <v>203</v>
      </c>
      <c r="H51" s="979">
        <v>8741</v>
      </c>
      <c r="I51" s="979">
        <v>1240</v>
      </c>
      <c r="J51" s="979">
        <v>1874</v>
      </c>
      <c r="K51" s="979">
        <v>15140.01</v>
      </c>
      <c r="L51" s="979">
        <v>217</v>
      </c>
      <c r="M51" s="979">
        <v>458</v>
      </c>
      <c r="N51" s="979">
        <v>3036.35</v>
      </c>
      <c r="O51" s="979">
        <v>1474</v>
      </c>
      <c r="P51" s="979">
        <v>2535</v>
      </c>
      <c r="Q51" s="979">
        <v>26917.36</v>
      </c>
      <c r="R51" s="979">
        <v>1021</v>
      </c>
      <c r="S51" s="979">
        <v>1218</v>
      </c>
      <c r="T51" s="979">
        <v>9086.23</v>
      </c>
      <c r="U51" s="979">
        <v>17</v>
      </c>
      <c r="V51" s="979">
        <v>545</v>
      </c>
      <c r="W51" s="979">
        <v>372.96</v>
      </c>
      <c r="X51" s="979">
        <v>0</v>
      </c>
      <c r="Y51" s="979">
        <v>0</v>
      </c>
      <c r="Z51" s="979">
        <v>0</v>
      </c>
      <c r="AA51" s="979">
        <v>2495</v>
      </c>
      <c r="AB51" s="979">
        <v>2535</v>
      </c>
      <c r="AC51" s="978">
        <v>36376.55</v>
      </c>
      <c r="AD51" s="977">
        <f t="shared" si="1"/>
        <v>50</v>
      </c>
    </row>
    <row r="52" spans="2:30" ht="17.25" customHeight="1">
      <c r="B52" s="1113">
        <v>52</v>
      </c>
      <c r="C52" s="950"/>
      <c r="D52" s="874" t="s">
        <v>601</v>
      </c>
      <c r="E52" s="949"/>
      <c r="F52" s="981">
        <v>19</v>
      </c>
      <c r="G52" s="980">
        <v>195</v>
      </c>
      <c r="H52" s="979">
        <v>15195.39</v>
      </c>
      <c r="I52" s="979">
        <v>1851</v>
      </c>
      <c r="J52" s="979">
        <v>2759</v>
      </c>
      <c r="K52" s="979">
        <v>33395.73</v>
      </c>
      <c r="L52" s="979">
        <v>351</v>
      </c>
      <c r="M52" s="979">
        <v>634</v>
      </c>
      <c r="N52" s="979">
        <v>4116.24</v>
      </c>
      <c r="O52" s="979">
        <v>2221</v>
      </c>
      <c r="P52" s="979">
        <v>3588</v>
      </c>
      <c r="Q52" s="979">
        <v>52707.36</v>
      </c>
      <c r="R52" s="979">
        <v>665</v>
      </c>
      <c r="S52" s="979">
        <v>806</v>
      </c>
      <c r="T52" s="979">
        <v>6605.87</v>
      </c>
      <c r="U52" s="979">
        <v>23</v>
      </c>
      <c r="V52" s="979">
        <v>518</v>
      </c>
      <c r="W52" s="979">
        <v>331.582</v>
      </c>
      <c r="X52" s="979">
        <v>0</v>
      </c>
      <c r="Y52" s="979">
        <v>0</v>
      </c>
      <c r="Z52" s="979">
        <v>0</v>
      </c>
      <c r="AA52" s="979">
        <v>2886</v>
      </c>
      <c r="AB52" s="979">
        <v>3588</v>
      </c>
      <c r="AC52" s="978">
        <v>59644.812</v>
      </c>
      <c r="AD52" s="977">
        <f t="shared" si="1"/>
        <v>52</v>
      </c>
    </row>
    <row r="53" spans="2:30" ht="17.25" customHeight="1">
      <c r="B53" s="1113">
        <v>53</v>
      </c>
      <c r="C53" s="950"/>
      <c r="D53" s="874" t="s">
        <v>650</v>
      </c>
      <c r="E53" s="949"/>
      <c r="F53" s="981">
        <v>77</v>
      </c>
      <c r="G53" s="980">
        <v>1080</v>
      </c>
      <c r="H53" s="979">
        <v>65767.52</v>
      </c>
      <c r="I53" s="979">
        <v>2573</v>
      </c>
      <c r="J53" s="979">
        <v>3598</v>
      </c>
      <c r="K53" s="979">
        <v>38813.55</v>
      </c>
      <c r="L53" s="979">
        <v>628</v>
      </c>
      <c r="M53" s="979">
        <v>1327</v>
      </c>
      <c r="N53" s="979">
        <v>7775.66</v>
      </c>
      <c r="O53" s="979">
        <v>3278</v>
      </c>
      <c r="P53" s="979">
        <v>6005</v>
      </c>
      <c r="Q53" s="979">
        <v>112356.73</v>
      </c>
      <c r="R53" s="979">
        <v>1402</v>
      </c>
      <c r="S53" s="979">
        <v>1650</v>
      </c>
      <c r="T53" s="979">
        <v>23560.43</v>
      </c>
      <c r="U53" s="979">
        <v>73</v>
      </c>
      <c r="V53" s="979">
        <v>2635</v>
      </c>
      <c r="W53" s="979">
        <v>1817.14</v>
      </c>
      <c r="X53" s="979">
        <v>0</v>
      </c>
      <c r="Y53" s="979">
        <v>0</v>
      </c>
      <c r="Z53" s="979">
        <v>0</v>
      </c>
      <c r="AA53" s="979">
        <v>4680</v>
      </c>
      <c r="AB53" s="979">
        <v>6005</v>
      </c>
      <c r="AC53" s="978">
        <v>137734.3</v>
      </c>
      <c r="AD53" s="977">
        <f t="shared" si="1"/>
        <v>53</v>
      </c>
    </row>
    <row r="54" spans="2:30" ht="17.25" customHeight="1">
      <c r="B54" s="1113">
        <v>54</v>
      </c>
      <c r="C54" s="950"/>
      <c r="D54" s="874" t="s">
        <v>599</v>
      </c>
      <c r="E54" s="949"/>
      <c r="F54" s="981">
        <v>15</v>
      </c>
      <c r="G54" s="980">
        <v>170</v>
      </c>
      <c r="H54" s="979">
        <v>4367.38</v>
      </c>
      <c r="I54" s="979">
        <v>851</v>
      </c>
      <c r="J54" s="979">
        <v>1335</v>
      </c>
      <c r="K54" s="979">
        <v>13938.8</v>
      </c>
      <c r="L54" s="979">
        <v>118</v>
      </c>
      <c r="M54" s="979">
        <v>214</v>
      </c>
      <c r="N54" s="979">
        <v>1368.76</v>
      </c>
      <c r="O54" s="979">
        <v>984</v>
      </c>
      <c r="P54" s="979">
        <v>1719</v>
      </c>
      <c r="Q54" s="979">
        <v>19674.94</v>
      </c>
      <c r="R54" s="979">
        <v>426</v>
      </c>
      <c r="S54" s="979">
        <v>529</v>
      </c>
      <c r="T54" s="979">
        <v>6875.29</v>
      </c>
      <c r="U54" s="979">
        <v>15</v>
      </c>
      <c r="V54" s="979">
        <v>462</v>
      </c>
      <c r="W54" s="979">
        <v>303.558</v>
      </c>
      <c r="X54" s="979">
        <v>0</v>
      </c>
      <c r="Y54" s="979">
        <v>0</v>
      </c>
      <c r="Z54" s="979">
        <v>0</v>
      </c>
      <c r="AA54" s="979">
        <v>1410</v>
      </c>
      <c r="AB54" s="979">
        <v>1719</v>
      </c>
      <c r="AC54" s="978">
        <v>26853.788</v>
      </c>
      <c r="AD54" s="977">
        <f t="shared" si="1"/>
        <v>54</v>
      </c>
    </row>
    <row r="55" spans="2:30" ht="17.25" customHeight="1">
      <c r="B55" s="1113">
        <v>55</v>
      </c>
      <c r="C55" s="950"/>
      <c r="D55" s="874" t="s">
        <v>371</v>
      </c>
      <c r="E55" s="949"/>
      <c r="F55" s="981">
        <v>42</v>
      </c>
      <c r="G55" s="980">
        <v>984</v>
      </c>
      <c r="H55" s="979">
        <v>22413.29</v>
      </c>
      <c r="I55" s="979">
        <v>839</v>
      </c>
      <c r="J55" s="979">
        <v>1150</v>
      </c>
      <c r="K55" s="979">
        <v>11625.16</v>
      </c>
      <c r="L55" s="979">
        <v>168</v>
      </c>
      <c r="M55" s="979">
        <v>310</v>
      </c>
      <c r="N55" s="979">
        <v>2083.38</v>
      </c>
      <c r="O55" s="979">
        <v>1049</v>
      </c>
      <c r="P55" s="979">
        <v>2444</v>
      </c>
      <c r="Q55" s="979">
        <v>36121.83</v>
      </c>
      <c r="R55" s="979">
        <v>672</v>
      </c>
      <c r="S55" s="979">
        <v>856</v>
      </c>
      <c r="T55" s="979">
        <v>9678.42</v>
      </c>
      <c r="U55" s="979">
        <v>41</v>
      </c>
      <c r="V55" s="979">
        <v>2636</v>
      </c>
      <c r="W55" s="979">
        <v>1755.21</v>
      </c>
      <c r="X55" s="979">
        <v>0</v>
      </c>
      <c r="Y55" s="979">
        <v>0</v>
      </c>
      <c r="Z55" s="979">
        <v>0</v>
      </c>
      <c r="AA55" s="979">
        <v>1721</v>
      </c>
      <c r="AB55" s="979">
        <v>2444</v>
      </c>
      <c r="AC55" s="978">
        <v>47555.46</v>
      </c>
      <c r="AD55" s="977">
        <f t="shared" si="1"/>
        <v>55</v>
      </c>
    </row>
    <row r="56" spans="2:30" ht="17.25" customHeight="1">
      <c r="B56" s="1113">
        <v>57</v>
      </c>
      <c r="C56" s="950"/>
      <c r="D56" s="874" t="s">
        <v>598</v>
      </c>
      <c r="E56" s="949"/>
      <c r="F56" s="981">
        <v>13</v>
      </c>
      <c r="G56" s="980">
        <v>107</v>
      </c>
      <c r="H56" s="979">
        <v>5560.84</v>
      </c>
      <c r="I56" s="979">
        <v>904</v>
      </c>
      <c r="J56" s="979">
        <v>1183</v>
      </c>
      <c r="K56" s="979">
        <v>7938.84</v>
      </c>
      <c r="L56" s="979">
        <v>181</v>
      </c>
      <c r="M56" s="979">
        <v>376</v>
      </c>
      <c r="N56" s="979">
        <v>2070.65</v>
      </c>
      <c r="O56" s="979">
        <v>1098</v>
      </c>
      <c r="P56" s="979">
        <v>1666</v>
      </c>
      <c r="Q56" s="979">
        <v>15570.33</v>
      </c>
      <c r="R56" s="979">
        <v>678</v>
      </c>
      <c r="S56" s="979">
        <v>805</v>
      </c>
      <c r="T56" s="979">
        <v>5608.02</v>
      </c>
      <c r="U56" s="979">
        <v>12</v>
      </c>
      <c r="V56" s="979">
        <v>235</v>
      </c>
      <c r="W56" s="979">
        <v>155.506</v>
      </c>
      <c r="X56" s="979">
        <v>0</v>
      </c>
      <c r="Y56" s="979">
        <v>0</v>
      </c>
      <c r="Z56" s="979">
        <v>0</v>
      </c>
      <c r="AA56" s="979">
        <v>1776</v>
      </c>
      <c r="AB56" s="979">
        <v>1666</v>
      </c>
      <c r="AC56" s="978">
        <v>21333.856</v>
      </c>
      <c r="AD56" s="977">
        <f t="shared" si="1"/>
        <v>57</v>
      </c>
    </row>
    <row r="57" spans="2:30" ht="17.25" customHeight="1">
      <c r="B57" s="1113">
        <v>61</v>
      </c>
      <c r="C57" s="950"/>
      <c r="D57" s="874" t="s">
        <v>597</v>
      </c>
      <c r="E57" s="949"/>
      <c r="F57" s="981">
        <v>3</v>
      </c>
      <c r="G57" s="980">
        <v>20</v>
      </c>
      <c r="H57" s="979">
        <v>1882.47</v>
      </c>
      <c r="I57" s="979">
        <v>236</v>
      </c>
      <c r="J57" s="979">
        <v>438</v>
      </c>
      <c r="K57" s="979">
        <v>7336.92</v>
      </c>
      <c r="L57" s="979">
        <v>100</v>
      </c>
      <c r="M57" s="979">
        <v>200</v>
      </c>
      <c r="N57" s="979">
        <v>1143.78</v>
      </c>
      <c r="O57" s="979">
        <v>339</v>
      </c>
      <c r="P57" s="979">
        <v>658</v>
      </c>
      <c r="Q57" s="979">
        <v>10363.17</v>
      </c>
      <c r="R57" s="979">
        <v>115</v>
      </c>
      <c r="S57" s="979">
        <v>128</v>
      </c>
      <c r="T57" s="979">
        <v>1289.12</v>
      </c>
      <c r="U57" s="979">
        <v>3</v>
      </c>
      <c r="V57" s="979">
        <v>46</v>
      </c>
      <c r="W57" s="979">
        <v>27.832</v>
      </c>
      <c r="X57" s="979">
        <v>0</v>
      </c>
      <c r="Y57" s="979">
        <v>0</v>
      </c>
      <c r="Z57" s="979">
        <v>0</v>
      </c>
      <c r="AA57" s="979">
        <v>454</v>
      </c>
      <c r="AB57" s="979">
        <v>658</v>
      </c>
      <c r="AC57" s="978">
        <v>11680.122</v>
      </c>
      <c r="AD57" s="977">
        <f t="shared" si="1"/>
        <v>61</v>
      </c>
    </row>
    <row r="58" spans="2:30" ht="17.25" customHeight="1">
      <c r="B58" s="1113">
        <v>62</v>
      </c>
      <c r="C58" s="950"/>
      <c r="D58" s="874" t="s">
        <v>596</v>
      </c>
      <c r="E58" s="949"/>
      <c r="F58" s="981">
        <v>25</v>
      </c>
      <c r="G58" s="980">
        <v>242</v>
      </c>
      <c r="H58" s="979">
        <v>11559.65</v>
      </c>
      <c r="I58" s="979">
        <v>1213</v>
      </c>
      <c r="J58" s="979">
        <v>1862</v>
      </c>
      <c r="K58" s="979">
        <v>15448.369</v>
      </c>
      <c r="L58" s="979">
        <v>163</v>
      </c>
      <c r="M58" s="979">
        <v>329</v>
      </c>
      <c r="N58" s="979">
        <v>1902.43</v>
      </c>
      <c r="O58" s="979">
        <v>1401</v>
      </c>
      <c r="P58" s="979">
        <v>2433</v>
      </c>
      <c r="Q58" s="979">
        <v>28910.449</v>
      </c>
      <c r="R58" s="979">
        <v>959</v>
      </c>
      <c r="S58" s="979">
        <v>1158</v>
      </c>
      <c r="T58" s="979">
        <v>11623.52</v>
      </c>
      <c r="U58" s="979">
        <v>21</v>
      </c>
      <c r="V58" s="979">
        <v>500</v>
      </c>
      <c r="W58" s="979">
        <v>334.754</v>
      </c>
      <c r="X58" s="979">
        <v>0</v>
      </c>
      <c r="Y58" s="979">
        <v>0</v>
      </c>
      <c r="Z58" s="979">
        <v>0</v>
      </c>
      <c r="AA58" s="979">
        <v>2360</v>
      </c>
      <c r="AB58" s="979">
        <v>2433</v>
      </c>
      <c r="AC58" s="978">
        <v>40868.723</v>
      </c>
      <c r="AD58" s="977">
        <f t="shared" si="1"/>
        <v>62</v>
      </c>
    </row>
    <row r="59" spans="2:30" ht="17.25" customHeight="1">
      <c r="B59" s="1113">
        <v>68</v>
      </c>
      <c r="C59" s="950"/>
      <c r="D59" s="874" t="s">
        <v>649</v>
      </c>
      <c r="E59" s="949"/>
      <c r="F59" s="981">
        <v>30</v>
      </c>
      <c r="G59" s="980">
        <v>411</v>
      </c>
      <c r="H59" s="979">
        <v>12530.59</v>
      </c>
      <c r="I59" s="979">
        <v>1134</v>
      </c>
      <c r="J59" s="979">
        <v>1736</v>
      </c>
      <c r="K59" s="979">
        <v>21078.27</v>
      </c>
      <c r="L59" s="979">
        <v>222</v>
      </c>
      <c r="M59" s="979">
        <v>512</v>
      </c>
      <c r="N59" s="979">
        <v>2503.87</v>
      </c>
      <c r="O59" s="979">
        <v>1386</v>
      </c>
      <c r="P59" s="979">
        <v>2659</v>
      </c>
      <c r="Q59" s="979">
        <v>36112.73</v>
      </c>
      <c r="R59" s="979">
        <v>763</v>
      </c>
      <c r="S59" s="979">
        <v>961</v>
      </c>
      <c r="T59" s="979">
        <v>7874.03</v>
      </c>
      <c r="U59" s="979">
        <v>29</v>
      </c>
      <c r="V59" s="979">
        <v>1112</v>
      </c>
      <c r="W59" s="979">
        <v>742.968</v>
      </c>
      <c r="X59" s="979">
        <v>12</v>
      </c>
      <c r="Y59" s="979">
        <v>52</v>
      </c>
      <c r="Z59" s="979">
        <v>510.9</v>
      </c>
      <c r="AA59" s="979">
        <v>2161</v>
      </c>
      <c r="AB59" s="979">
        <v>2711</v>
      </c>
      <c r="AC59" s="978">
        <v>45240.628</v>
      </c>
      <c r="AD59" s="977">
        <f t="shared" si="1"/>
        <v>68</v>
      </c>
    </row>
    <row r="60" spans="2:30" ht="17.25" customHeight="1">
      <c r="B60" s="1113">
        <v>69</v>
      </c>
      <c r="C60" s="950"/>
      <c r="D60" s="874" t="s">
        <v>594</v>
      </c>
      <c r="E60" s="949"/>
      <c r="F60" s="981">
        <v>14</v>
      </c>
      <c r="G60" s="980">
        <v>190</v>
      </c>
      <c r="H60" s="979">
        <v>8254.525</v>
      </c>
      <c r="I60" s="979">
        <v>829</v>
      </c>
      <c r="J60" s="979">
        <v>1236</v>
      </c>
      <c r="K60" s="979">
        <v>9194.44</v>
      </c>
      <c r="L60" s="979">
        <v>122</v>
      </c>
      <c r="M60" s="979">
        <v>258</v>
      </c>
      <c r="N60" s="979">
        <v>1700.62</v>
      </c>
      <c r="O60" s="979">
        <v>965</v>
      </c>
      <c r="P60" s="979">
        <v>1684</v>
      </c>
      <c r="Q60" s="979">
        <v>19149.585</v>
      </c>
      <c r="R60" s="979">
        <v>675</v>
      </c>
      <c r="S60" s="979">
        <v>920</v>
      </c>
      <c r="T60" s="979">
        <v>10264.22</v>
      </c>
      <c r="U60" s="979">
        <v>14</v>
      </c>
      <c r="V60" s="979">
        <v>460</v>
      </c>
      <c r="W60" s="979">
        <v>323.422</v>
      </c>
      <c r="X60" s="979">
        <v>1</v>
      </c>
      <c r="Y60" s="979">
        <v>2</v>
      </c>
      <c r="Z60" s="979">
        <v>27.85</v>
      </c>
      <c r="AA60" s="979">
        <v>1641</v>
      </c>
      <c r="AB60" s="979">
        <v>1686</v>
      </c>
      <c r="AC60" s="978">
        <v>29765.077</v>
      </c>
      <c r="AD60" s="977">
        <f t="shared" si="1"/>
        <v>69</v>
      </c>
    </row>
    <row r="61" spans="2:30" ht="17.25" customHeight="1">
      <c r="B61" s="1113">
        <v>71</v>
      </c>
      <c r="C61" s="950"/>
      <c r="D61" s="874" t="s">
        <v>593</v>
      </c>
      <c r="E61" s="949"/>
      <c r="F61" s="981">
        <v>14</v>
      </c>
      <c r="G61" s="980">
        <v>87</v>
      </c>
      <c r="H61" s="979">
        <v>5721.71</v>
      </c>
      <c r="I61" s="979">
        <v>584</v>
      </c>
      <c r="J61" s="979">
        <v>930</v>
      </c>
      <c r="K61" s="979">
        <v>7931.29</v>
      </c>
      <c r="L61" s="979">
        <v>86</v>
      </c>
      <c r="M61" s="979">
        <v>192</v>
      </c>
      <c r="N61" s="979">
        <v>971.49</v>
      </c>
      <c r="O61" s="979">
        <v>684</v>
      </c>
      <c r="P61" s="979">
        <v>1209</v>
      </c>
      <c r="Q61" s="979">
        <v>14624.49</v>
      </c>
      <c r="R61" s="979">
        <v>373</v>
      </c>
      <c r="S61" s="979">
        <v>451</v>
      </c>
      <c r="T61" s="979">
        <v>4209.14</v>
      </c>
      <c r="U61" s="979">
        <v>11</v>
      </c>
      <c r="V61" s="979">
        <v>173</v>
      </c>
      <c r="W61" s="979">
        <v>118.416</v>
      </c>
      <c r="X61" s="979">
        <v>11</v>
      </c>
      <c r="Y61" s="979">
        <v>11</v>
      </c>
      <c r="Z61" s="979">
        <v>217.25</v>
      </c>
      <c r="AA61" s="979">
        <v>1068</v>
      </c>
      <c r="AB61" s="979">
        <v>1220</v>
      </c>
      <c r="AC61" s="978">
        <v>19169.296</v>
      </c>
      <c r="AD61" s="977">
        <f aca="true" t="shared" si="2" ref="AD61:AD90">B61</f>
        <v>71</v>
      </c>
    </row>
    <row r="62" spans="2:30" ht="17.25" customHeight="1">
      <c r="B62" s="1113">
        <v>73</v>
      </c>
      <c r="C62" s="950"/>
      <c r="D62" s="874" t="s">
        <v>592</v>
      </c>
      <c r="E62" s="949"/>
      <c r="F62" s="981">
        <v>39</v>
      </c>
      <c r="G62" s="980">
        <v>366</v>
      </c>
      <c r="H62" s="979">
        <v>24111.47</v>
      </c>
      <c r="I62" s="979">
        <v>1780</v>
      </c>
      <c r="J62" s="979">
        <v>2563</v>
      </c>
      <c r="K62" s="979">
        <v>23178.41</v>
      </c>
      <c r="L62" s="979">
        <v>363</v>
      </c>
      <c r="M62" s="979">
        <v>810</v>
      </c>
      <c r="N62" s="979">
        <v>4229.71</v>
      </c>
      <c r="O62" s="979">
        <v>2182</v>
      </c>
      <c r="P62" s="979">
        <v>3739</v>
      </c>
      <c r="Q62" s="979">
        <v>51519.59</v>
      </c>
      <c r="R62" s="979">
        <v>757</v>
      </c>
      <c r="S62" s="979">
        <v>950</v>
      </c>
      <c r="T62" s="979">
        <v>9704.48</v>
      </c>
      <c r="U62" s="979">
        <v>38</v>
      </c>
      <c r="V62" s="979">
        <v>764</v>
      </c>
      <c r="W62" s="979">
        <v>523.582</v>
      </c>
      <c r="X62" s="979">
        <v>0</v>
      </c>
      <c r="Y62" s="979">
        <v>0</v>
      </c>
      <c r="Z62" s="979">
        <v>0</v>
      </c>
      <c r="AA62" s="979">
        <v>2939</v>
      </c>
      <c r="AB62" s="979">
        <v>3739</v>
      </c>
      <c r="AC62" s="978">
        <v>61747.652</v>
      </c>
      <c r="AD62" s="977">
        <f t="shared" si="2"/>
        <v>73</v>
      </c>
    </row>
    <row r="63" spans="2:30" ht="17.25" customHeight="1">
      <c r="B63" s="1113">
        <v>74</v>
      </c>
      <c r="C63" s="950"/>
      <c r="D63" s="874" t="s">
        <v>591</v>
      </c>
      <c r="E63" s="949"/>
      <c r="F63" s="981">
        <v>22</v>
      </c>
      <c r="G63" s="980">
        <v>174</v>
      </c>
      <c r="H63" s="979">
        <v>8521.47</v>
      </c>
      <c r="I63" s="979">
        <v>920</v>
      </c>
      <c r="J63" s="979">
        <v>1616</v>
      </c>
      <c r="K63" s="979">
        <v>19003.59</v>
      </c>
      <c r="L63" s="979">
        <v>227</v>
      </c>
      <c r="M63" s="979">
        <v>455</v>
      </c>
      <c r="N63" s="979">
        <v>2748.56</v>
      </c>
      <c r="O63" s="979">
        <v>1169</v>
      </c>
      <c r="P63" s="979">
        <v>2245</v>
      </c>
      <c r="Q63" s="979">
        <v>30273.62</v>
      </c>
      <c r="R63" s="979">
        <v>352</v>
      </c>
      <c r="S63" s="979">
        <v>450</v>
      </c>
      <c r="T63" s="979">
        <v>6413.91</v>
      </c>
      <c r="U63" s="979">
        <v>22</v>
      </c>
      <c r="V63" s="979">
        <v>435</v>
      </c>
      <c r="W63" s="979">
        <v>290.058</v>
      </c>
      <c r="X63" s="979">
        <v>0</v>
      </c>
      <c r="Y63" s="979">
        <v>0</v>
      </c>
      <c r="Z63" s="979">
        <v>0</v>
      </c>
      <c r="AA63" s="979">
        <v>1521</v>
      </c>
      <c r="AB63" s="979">
        <v>2245</v>
      </c>
      <c r="AC63" s="978">
        <v>36977.588</v>
      </c>
      <c r="AD63" s="977">
        <f t="shared" si="2"/>
        <v>74</v>
      </c>
    </row>
    <row r="64" spans="2:30" ht="17.25" customHeight="1">
      <c r="B64" s="1113">
        <v>76</v>
      </c>
      <c r="C64" s="950"/>
      <c r="D64" s="874" t="s">
        <v>648</v>
      </c>
      <c r="E64" s="949"/>
      <c r="F64" s="981">
        <v>428</v>
      </c>
      <c r="G64" s="980">
        <v>6006</v>
      </c>
      <c r="H64" s="979">
        <v>235487.36</v>
      </c>
      <c r="I64" s="979">
        <v>21040</v>
      </c>
      <c r="J64" s="979">
        <v>34758</v>
      </c>
      <c r="K64" s="979">
        <v>357788.48</v>
      </c>
      <c r="L64" s="979">
        <v>4085</v>
      </c>
      <c r="M64" s="979">
        <v>8390</v>
      </c>
      <c r="N64" s="979">
        <v>50085.38</v>
      </c>
      <c r="O64" s="979">
        <v>25553</v>
      </c>
      <c r="P64" s="979">
        <v>49154</v>
      </c>
      <c r="Q64" s="979">
        <v>643361.22</v>
      </c>
      <c r="R64" s="979">
        <v>11697</v>
      </c>
      <c r="S64" s="979">
        <v>14341</v>
      </c>
      <c r="T64" s="979">
        <v>146764.78</v>
      </c>
      <c r="U64" s="979">
        <v>409</v>
      </c>
      <c r="V64" s="979">
        <v>14794</v>
      </c>
      <c r="W64" s="979">
        <v>10022.358</v>
      </c>
      <c r="X64" s="979">
        <v>58</v>
      </c>
      <c r="Y64" s="979">
        <v>306</v>
      </c>
      <c r="Z64" s="979">
        <v>3585.75</v>
      </c>
      <c r="AA64" s="979">
        <v>37308</v>
      </c>
      <c r="AB64" s="979">
        <v>49460</v>
      </c>
      <c r="AC64" s="978">
        <v>803734.108</v>
      </c>
      <c r="AD64" s="977">
        <f t="shared" si="2"/>
        <v>76</v>
      </c>
    </row>
    <row r="65" spans="2:30" ht="17.25" customHeight="1">
      <c r="B65" s="1113">
        <v>82</v>
      </c>
      <c r="C65" s="950"/>
      <c r="D65" s="874" t="s">
        <v>590</v>
      </c>
      <c r="E65" s="949"/>
      <c r="F65" s="981">
        <v>41</v>
      </c>
      <c r="G65" s="980">
        <v>362</v>
      </c>
      <c r="H65" s="979">
        <v>20462.56</v>
      </c>
      <c r="I65" s="979">
        <v>2645</v>
      </c>
      <c r="J65" s="979">
        <v>3582</v>
      </c>
      <c r="K65" s="979">
        <v>28576.33</v>
      </c>
      <c r="L65" s="979">
        <v>476</v>
      </c>
      <c r="M65" s="979">
        <v>1070</v>
      </c>
      <c r="N65" s="979">
        <v>9355.77</v>
      </c>
      <c r="O65" s="979">
        <v>3162</v>
      </c>
      <c r="P65" s="979">
        <v>5014</v>
      </c>
      <c r="Q65" s="979">
        <v>58394.66</v>
      </c>
      <c r="R65" s="979">
        <v>1922</v>
      </c>
      <c r="S65" s="979">
        <v>2193</v>
      </c>
      <c r="T65" s="979">
        <v>20771.74</v>
      </c>
      <c r="U65" s="979">
        <v>42</v>
      </c>
      <c r="V65" s="979">
        <v>991</v>
      </c>
      <c r="W65" s="979">
        <v>681.14</v>
      </c>
      <c r="X65" s="979">
        <v>12</v>
      </c>
      <c r="Y65" s="979">
        <v>12</v>
      </c>
      <c r="Z65" s="979">
        <v>264.5</v>
      </c>
      <c r="AA65" s="979">
        <v>5096</v>
      </c>
      <c r="AB65" s="979">
        <v>5026</v>
      </c>
      <c r="AC65" s="978">
        <v>80112.04</v>
      </c>
      <c r="AD65" s="977">
        <f t="shared" si="2"/>
        <v>82</v>
      </c>
    </row>
    <row r="66" spans="2:30" ht="17.25" customHeight="1">
      <c r="B66" s="1113">
        <v>83</v>
      </c>
      <c r="C66" s="950"/>
      <c r="D66" s="874" t="s">
        <v>589</v>
      </c>
      <c r="E66" s="949"/>
      <c r="F66" s="981">
        <v>55</v>
      </c>
      <c r="G66" s="980">
        <v>694</v>
      </c>
      <c r="H66" s="979">
        <v>46882.11</v>
      </c>
      <c r="I66" s="979">
        <v>2352</v>
      </c>
      <c r="J66" s="979">
        <v>3503</v>
      </c>
      <c r="K66" s="979">
        <v>27208.88</v>
      </c>
      <c r="L66" s="979">
        <v>491</v>
      </c>
      <c r="M66" s="979">
        <v>998</v>
      </c>
      <c r="N66" s="979">
        <v>6167.28</v>
      </c>
      <c r="O66" s="979">
        <v>2898</v>
      </c>
      <c r="P66" s="979">
        <v>5195</v>
      </c>
      <c r="Q66" s="979">
        <v>80258.27</v>
      </c>
      <c r="R66" s="979">
        <v>1522</v>
      </c>
      <c r="S66" s="979">
        <v>1784</v>
      </c>
      <c r="T66" s="979">
        <v>18642.5</v>
      </c>
      <c r="U66" s="979">
        <v>56</v>
      </c>
      <c r="V66" s="979">
        <v>1787</v>
      </c>
      <c r="W66" s="979">
        <v>1226.036</v>
      </c>
      <c r="X66" s="979">
        <v>0</v>
      </c>
      <c r="Y66" s="979">
        <v>0</v>
      </c>
      <c r="Z66" s="979">
        <v>0</v>
      </c>
      <c r="AA66" s="979">
        <v>4420</v>
      </c>
      <c r="AB66" s="979">
        <v>5195</v>
      </c>
      <c r="AC66" s="978">
        <v>100126.806</v>
      </c>
      <c r="AD66" s="977">
        <f t="shared" si="2"/>
        <v>83</v>
      </c>
    </row>
    <row r="67" spans="2:30" ht="17.25" customHeight="1">
      <c r="B67" s="1113">
        <v>86</v>
      </c>
      <c r="C67" s="950"/>
      <c r="D67" s="874" t="s">
        <v>588</v>
      </c>
      <c r="E67" s="949"/>
      <c r="F67" s="981">
        <v>46</v>
      </c>
      <c r="G67" s="980">
        <v>373</v>
      </c>
      <c r="H67" s="979">
        <v>21686.29</v>
      </c>
      <c r="I67" s="979">
        <v>1806</v>
      </c>
      <c r="J67" s="979">
        <v>2809</v>
      </c>
      <c r="K67" s="979">
        <v>31560.78</v>
      </c>
      <c r="L67" s="979">
        <v>384</v>
      </c>
      <c r="M67" s="979">
        <v>720</v>
      </c>
      <c r="N67" s="979">
        <v>4896.58</v>
      </c>
      <c r="O67" s="979">
        <v>2236</v>
      </c>
      <c r="P67" s="979">
        <v>3902</v>
      </c>
      <c r="Q67" s="979">
        <v>58143.65</v>
      </c>
      <c r="R67" s="979">
        <v>944</v>
      </c>
      <c r="S67" s="979">
        <v>1083</v>
      </c>
      <c r="T67" s="979">
        <v>12579.37</v>
      </c>
      <c r="U67" s="979">
        <v>41</v>
      </c>
      <c r="V67" s="979">
        <v>614</v>
      </c>
      <c r="W67" s="979">
        <v>415.92</v>
      </c>
      <c r="X67" s="979">
        <v>10</v>
      </c>
      <c r="Y67" s="979">
        <v>135</v>
      </c>
      <c r="Z67" s="979">
        <v>1339.5</v>
      </c>
      <c r="AA67" s="979">
        <v>3190</v>
      </c>
      <c r="AB67" s="979">
        <v>4037</v>
      </c>
      <c r="AC67" s="978">
        <v>72478.44</v>
      </c>
      <c r="AD67" s="977">
        <f t="shared" si="2"/>
        <v>86</v>
      </c>
    </row>
    <row r="68" spans="2:30" ht="17.25" customHeight="1">
      <c r="B68" s="1113">
        <v>87</v>
      </c>
      <c r="C68" s="950"/>
      <c r="D68" s="874" t="s">
        <v>587</v>
      </c>
      <c r="E68" s="949"/>
      <c r="F68" s="981">
        <v>17</v>
      </c>
      <c r="G68" s="980">
        <v>257</v>
      </c>
      <c r="H68" s="979">
        <v>12364.63</v>
      </c>
      <c r="I68" s="979">
        <v>488</v>
      </c>
      <c r="J68" s="979">
        <v>972</v>
      </c>
      <c r="K68" s="979">
        <v>15960.57</v>
      </c>
      <c r="L68" s="979">
        <v>90</v>
      </c>
      <c r="M68" s="979">
        <v>195</v>
      </c>
      <c r="N68" s="979">
        <v>1394.95</v>
      </c>
      <c r="O68" s="979">
        <v>595</v>
      </c>
      <c r="P68" s="979">
        <v>1424</v>
      </c>
      <c r="Q68" s="979">
        <v>29720.15</v>
      </c>
      <c r="R68" s="979">
        <v>204</v>
      </c>
      <c r="S68" s="979">
        <v>260</v>
      </c>
      <c r="T68" s="979">
        <v>5612.48</v>
      </c>
      <c r="U68" s="979">
        <v>17</v>
      </c>
      <c r="V68" s="979">
        <v>661</v>
      </c>
      <c r="W68" s="979">
        <v>458.538</v>
      </c>
      <c r="X68" s="979">
        <v>12</v>
      </c>
      <c r="Y68" s="979">
        <v>22</v>
      </c>
      <c r="Z68" s="979">
        <v>318.5</v>
      </c>
      <c r="AA68" s="979">
        <v>811</v>
      </c>
      <c r="AB68" s="979">
        <v>1446</v>
      </c>
      <c r="AC68" s="978">
        <v>36109.668</v>
      </c>
      <c r="AD68" s="977">
        <f t="shared" si="2"/>
        <v>87</v>
      </c>
    </row>
    <row r="69" spans="2:30" ht="17.25" customHeight="1">
      <c r="B69" s="1113">
        <v>89</v>
      </c>
      <c r="C69" s="950"/>
      <c r="D69" s="874" t="s">
        <v>586</v>
      </c>
      <c r="E69" s="949"/>
      <c r="F69" s="981">
        <v>72</v>
      </c>
      <c r="G69" s="980">
        <v>1140</v>
      </c>
      <c r="H69" s="979">
        <v>27154.37</v>
      </c>
      <c r="I69" s="979">
        <v>2669</v>
      </c>
      <c r="J69" s="979">
        <v>3852</v>
      </c>
      <c r="K69" s="979">
        <v>36593.11</v>
      </c>
      <c r="L69" s="979">
        <v>661</v>
      </c>
      <c r="M69" s="979">
        <v>1523</v>
      </c>
      <c r="N69" s="979">
        <v>9492.63</v>
      </c>
      <c r="O69" s="979">
        <v>3402</v>
      </c>
      <c r="P69" s="979">
        <v>6515</v>
      </c>
      <c r="Q69" s="979">
        <v>73240.11</v>
      </c>
      <c r="R69" s="979">
        <v>1888</v>
      </c>
      <c r="S69" s="979">
        <v>2270</v>
      </c>
      <c r="T69" s="979">
        <v>19456.2</v>
      </c>
      <c r="U69" s="979">
        <v>71</v>
      </c>
      <c r="V69" s="979">
        <v>3006</v>
      </c>
      <c r="W69" s="979">
        <v>2012.754</v>
      </c>
      <c r="X69" s="979">
        <v>13</v>
      </c>
      <c r="Y69" s="979">
        <v>13</v>
      </c>
      <c r="Z69" s="979">
        <v>237.25</v>
      </c>
      <c r="AA69" s="979">
        <v>5303</v>
      </c>
      <c r="AB69" s="979">
        <v>6528</v>
      </c>
      <c r="AC69" s="978">
        <v>94946.314</v>
      </c>
      <c r="AD69" s="977">
        <f t="shared" si="2"/>
        <v>89</v>
      </c>
    </row>
    <row r="70" spans="2:30" ht="17.25" customHeight="1">
      <c r="B70" s="1113">
        <v>90</v>
      </c>
      <c r="C70" s="950"/>
      <c r="D70" s="874" t="s">
        <v>585</v>
      </c>
      <c r="E70" s="949"/>
      <c r="F70" s="981">
        <v>115</v>
      </c>
      <c r="G70" s="980">
        <v>2127</v>
      </c>
      <c r="H70" s="979">
        <v>67164.32</v>
      </c>
      <c r="I70" s="979">
        <v>2818</v>
      </c>
      <c r="J70" s="979">
        <v>4227</v>
      </c>
      <c r="K70" s="979">
        <v>50088.2</v>
      </c>
      <c r="L70" s="979">
        <v>481</v>
      </c>
      <c r="M70" s="979">
        <v>1070</v>
      </c>
      <c r="N70" s="979">
        <v>7017.53</v>
      </c>
      <c r="O70" s="979">
        <v>3414</v>
      </c>
      <c r="P70" s="979">
        <v>7424</v>
      </c>
      <c r="Q70" s="979">
        <v>124270.05</v>
      </c>
      <c r="R70" s="979">
        <v>1936</v>
      </c>
      <c r="S70" s="979">
        <v>2324</v>
      </c>
      <c r="T70" s="979">
        <v>24617.2</v>
      </c>
      <c r="U70" s="979">
        <v>113</v>
      </c>
      <c r="V70" s="979">
        <v>5720</v>
      </c>
      <c r="W70" s="979">
        <v>3888.696</v>
      </c>
      <c r="X70" s="979">
        <v>0</v>
      </c>
      <c r="Y70" s="979">
        <v>0</v>
      </c>
      <c r="Z70" s="979">
        <v>0</v>
      </c>
      <c r="AA70" s="979">
        <v>5350</v>
      </c>
      <c r="AB70" s="979">
        <v>7424</v>
      </c>
      <c r="AC70" s="978">
        <v>152775.946</v>
      </c>
      <c r="AD70" s="977">
        <f t="shared" si="2"/>
        <v>90</v>
      </c>
    </row>
    <row r="71" spans="2:30" ht="17.25" customHeight="1">
      <c r="B71" s="1113">
        <v>91</v>
      </c>
      <c r="C71" s="950"/>
      <c r="D71" s="874" t="s">
        <v>584</v>
      </c>
      <c r="E71" s="949"/>
      <c r="F71" s="981">
        <v>26</v>
      </c>
      <c r="G71" s="980">
        <v>400</v>
      </c>
      <c r="H71" s="979">
        <v>14031.65</v>
      </c>
      <c r="I71" s="979">
        <v>877</v>
      </c>
      <c r="J71" s="979">
        <v>1511</v>
      </c>
      <c r="K71" s="979">
        <v>23563.9</v>
      </c>
      <c r="L71" s="979">
        <v>115</v>
      </c>
      <c r="M71" s="979">
        <v>264</v>
      </c>
      <c r="N71" s="979">
        <v>1848.04</v>
      </c>
      <c r="O71" s="979">
        <v>1018</v>
      </c>
      <c r="P71" s="979">
        <v>2175</v>
      </c>
      <c r="Q71" s="979">
        <v>39443.59</v>
      </c>
      <c r="R71" s="979">
        <v>241</v>
      </c>
      <c r="S71" s="979">
        <v>384</v>
      </c>
      <c r="T71" s="979">
        <v>2313.61</v>
      </c>
      <c r="U71" s="979">
        <v>21</v>
      </c>
      <c r="V71" s="979">
        <v>848</v>
      </c>
      <c r="W71" s="979">
        <v>574.566</v>
      </c>
      <c r="X71" s="979">
        <v>2</v>
      </c>
      <c r="Y71" s="979">
        <v>5</v>
      </c>
      <c r="Z71" s="979">
        <v>49.85</v>
      </c>
      <c r="AA71" s="979">
        <v>1261</v>
      </c>
      <c r="AB71" s="979">
        <v>2180</v>
      </c>
      <c r="AC71" s="978">
        <v>42381.616</v>
      </c>
      <c r="AD71" s="977">
        <f t="shared" si="2"/>
        <v>91</v>
      </c>
    </row>
    <row r="72" spans="2:30" ht="17.25" customHeight="1">
      <c r="B72" s="1113">
        <v>94</v>
      </c>
      <c r="C72" s="950"/>
      <c r="D72" s="874" t="s">
        <v>583</v>
      </c>
      <c r="E72" s="949"/>
      <c r="F72" s="981">
        <v>30</v>
      </c>
      <c r="G72" s="980">
        <v>372</v>
      </c>
      <c r="H72" s="979">
        <v>19295.09</v>
      </c>
      <c r="I72" s="979">
        <v>1554</v>
      </c>
      <c r="J72" s="979">
        <v>2790</v>
      </c>
      <c r="K72" s="979">
        <v>29923.51</v>
      </c>
      <c r="L72" s="979">
        <v>333</v>
      </c>
      <c r="M72" s="979">
        <v>762</v>
      </c>
      <c r="N72" s="979">
        <v>4204</v>
      </c>
      <c r="O72" s="979">
        <v>1917</v>
      </c>
      <c r="P72" s="979">
        <v>3924</v>
      </c>
      <c r="Q72" s="979">
        <v>53422.6</v>
      </c>
      <c r="R72" s="979">
        <v>1020</v>
      </c>
      <c r="S72" s="979">
        <v>1231</v>
      </c>
      <c r="T72" s="979">
        <v>11799.14</v>
      </c>
      <c r="U72" s="979">
        <v>28</v>
      </c>
      <c r="V72" s="979">
        <v>958</v>
      </c>
      <c r="W72" s="979">
        <v>663.778</v>
      </c>
      <c r="X72" s="979">
        <v>12</v>
      </c>
      <c r="Y72" s="979">
        <v>35</v>
      </c>
      <c r="Z72" s="979">
        <v>414.5</v>
      </c>
      <c r="AA72" s="979">
        <v>2949</v>
      </c>
      <c r="AB72" s="979">
        <v>3959</v>
      </c>
      <c r="AC72" s="978">
        <v>66300.018</v>
      </c>
      <c r="AD72" s="977">
        <f t="shared" si="2"/>
        <v>94</v>
      </c>
    </row>
    <row r="73" spans="2:30" ht="17.25" customHeight="1">
      <c r="B73" s="1113">
        <v>96</v>
      </c>
      <c r="C73" s="950"/>
      <c r="D73" s="874" t="s">
        <v>582</v>
      </c>
      <c r="E73" s="949"/>
      <c r="F73" s="981">
        <v>0</v>
      </c>
      <c r="G73" s="980">
        <v>0</v>
      </c>
      <c r="H73" s="979">
        <v>0</v>
      </c>
      <c r="I73" s="979">
        <v>51</v>
      </c>
      <c r="J73" s="979">
        <v>72</v>
      </c>
      <c r="K73" s="979">
        <v>737.91</v>
      </c>
      <c r="L73" s="979">
        <v>13</v>
      </c>
      <c r="M73" s="979">
        <v>32</v>
      </c>
      <c r="N73" s="979">
        <v>241.86</v>
      </c>
      <c r="O73" s="979">
        <v>64</v>
      </c>
      <c r="P73" s="979">
        <v>104</v>
      </c>
      <c r="Q73" s="979">
        <v>979.77</v>
      </c>
      <c r="R73" s="979">
        <v>8</v>
      </c>
      <c r="S73" s="979">
        <v>10</v>
      </c>
      <c r="T73" s="979">
        <v>19.86</v>
      </c>
      <c r="U73" s="979">
        <v>0</v>
      </c>
      <c r="V73" s="979">
        <v>0</v>
      </c>
      <c r="W73" s="979">
        <v>0</v>
      </c>
      <c r="X73" s="979">
        <v>0</v>
      </c>
      <c r="Y73" s="979">
        <v>0</v>
      </c>
      <c r="Z73" s="979">
        <v>0</v>
      </c>
      <c r="AA73" s="979">
        <v>72</v>
      </c>
      <c r="AB73" s="979">
        <v>104</v>
      </c>
      <c r="AC73" s="978">
        <v>999.63</v>
      </c>
      <c r="AD73" s="977">
        <f t="shared" si="2"/>
        <v>96</v>
      </c>
    </row>
    <row r="74" spans="2:30" ht="17.25" customHeight="1">
      <c r="B74" s="1113">
        <v>97</v>
      </c>
      <c r="C74" s="950"/>
      <c r="D74" s="874" t="s">
        <v>581</v>
      </c>
      <c r="E74" s="949"/>
      <c r="F74" s="981">
        <v>21</v>
      </c>
      <c r="G74" s="980">
        <v>538</v>
      </c>
      <c r="H74" s="979">
        <v>8606.09</v>
      </c>
      <c r="I74" s="979">
        <v>337</v>
      </c>
      <c r="J74" s="979">
        <v>403</v>
      </c>
      <c r="K74" s="979">
        <v>4308.44</v>
      </c>
      <c r="L74" s="979">
        <v>56</v>
      </c>
      <c r="M74" s="979">
        <v>99</v>
      </c>
      <c r="N74" s="979">
        <v>920.61</v>
      </c>
      <c r="O74" s="979">
        <v>414</v>
      </c>
      <c r="P74" s="979">
        <v>1040</v>
      </c>
      <c r="Q74" s="979">
        <v>13835.14</v>
      </c>
      <c r="R74" s="979">
        <v>86</v>
      </c>
      <c r="S74" s="979">
        <v>98</v>
      </c>
      <c r="T74" s="979">
        <v>1660.34</v>
      </c>
      <c r="U74" s="979">
        <v>21</v>
      </c>
      <c r="V74" s="979">
        <v>1605</v>
      </c>
      <c r="W74" s="979">
        <v>1084.074</v>
      </c>
      <c r="X74" s="979">
        <v>0</v>
      </c>
      <c r="Y74" s="979">
        <v>0</v>
      </c>
      <c r="Z74" s="979">
        <v>0</v>
      </c>
      <c r="AA74" s="979">
        <v>500</v>
      </c>
      <c r="AB74" s="979">
        <v>1040</v>
      </c>
      <c r="AC74" s="978">
        <v>16579.554</v>
      </c>
      <c r="AD74" s="977">
        <f t="shared" si="2"/>
        <v>97</v>
      </c>
    </row>
    <row r="75" spans="2:30" ht="17.25" customHeight="1">
      <c r="B75" s="1113">
        <v>98</v>
      </c>
      <c r="C75" s="950"/>
      <c r="D75" s="874" t="s">
        <v>647</v>
      </c>
      <c r="E75" s="949"/>
      <c r="F75" s="981">
        <v>25</v>
      </c>
      <c r="G75" s="980">
        <v>520</v>
      </c>
      <c r="H75" s="979">
        <v>10250.86</v>
      </c>
      <c r="I75" s="979">
        <v>747</v>
      </c>
      <c r="J75" s="979">
        <v>1208</v>
      </c>
      <c r="K75" s="979">
        <v>16395.95</v>
      </c>
      <c r="L75" s="979">
        <v>130</v>
      </c>
      <c r="M75" s="979">
        <v>341</v>
      </c>
      <c r="N75" s="979">
        <v>2296.93</v>
      </c>
      <c r="O75" s="979">
        <v>902</v>
      </c>
      <c r="P75" s="979">
        <v>2069</v>
      </c>
      <c r="Q75" s="979">
        <v>28943.74</v>
      </c>
      <c r="R75" s="979">
        <v>395</v>
      </c>
      <c r="S75" s="979">
        <v>441</v>
      </c>
      <c r="T75" s="979">
        <v>3781.95</v>
      </c>
      <c r="U75" s="979">
        <v>25</v>
      </c>
      <c r="V75" s="979">
        <v>1525</v>
      </c>
      <c r="W75" s="979">
        <v>998.142</v>
      </c>
      <c r="X75" s="979">
        <v>0</v>
      </c>
      <c r="Y75" s="979">
        <v>0</v>
      </c>
      <c r="Z75" s="979">
        <v>0</v>
      </c>
      <c r="AA75" s="979">
        <v>1297</v>
      </c>
      <c r="AB75" s="979">
        <v>2069</v>
      </c>
      <c r="AC75" s="978">
        <v>33723.832</v>
      </c>
      <c r="AD75" s="977">
        <f t="shared" si="2"/>
        <v>98</v>
      </c>
    </row>
    <row r="76" spans="2:30" ht="17.25" customHeight="1">
      <c r="B76" s="1113">
        <v>99</v>
      </c>
      <c r="C76" s="950"/>
      <c r="D76" s="874" t="s">
        <v>579</v>
      </c>
      <c r="E76" s="949"/>
      <c r="F76" s="981">
        <v>1</v>
      </c>
      <c r="G76" s="980">
        <v>13</v>
      </c>
      <c r="H76" s="979">
        <v>386.7</v>
      </c>
      <c r="I76" s="979">
        <v>107</v>
      </c>
      <c r="J76" s="979">
        <v>149</v>
      </c>
      <c r="K76" s="979">
        <v>1318.04</v>
      </c>
      <c r="L76" s="979">
        <v>26</v>
      </c>
      <c r="M76" s="979">
        <v>35</v>
      </c>
      <c r="N76" s="979">
        <v>211.14</v>
      </c>
      <c r="O76" s="979">
        <v>134</v>
      </c>
      <c r="P76" s="979">
        <v>197</v>
      </c>
      <c r="Q76" s="979">
        <v>1915.88</v>
      </c>
      <c r="R76" s="979">
        <v>54</v>
      </c>
      <c r="S76" s="979">
        <v>61</v>
      </c>
      <c r="T76" s="979">
        <v>562.62</v>
      </c>
      <c r="U76" s="979">
        <v>1</v>
      </c>
      <c r="V76" s="979">
        <v>26</v>
      </c>
      <c r="W76" s="979">
        <v>17.09</v>
      </c>
      <c r="X76" s="979">
        <v>0</v>
      </c>
      <c r="Y76" s="979">
        <v>0</v>
      </c>
      <c r="Z76" s="979">
        <v>0</v>
      </c>
      <c r="AA76" s="979">
        <v>188</v>
      </c>
      <c r="AB76" s="979">
        <v>197</v>
      </c>
      <c r="AC76" s="978">
        <v>2495.59</v>
      </c>
      <c r="AD76" s="977">
        <f t="shared" si="2"/>
        <v>99</v>
      </c>
    </row>
    <row r="77" spans="2:30" ht="17.25" customHeight="1">
      <c r="B77" s="1113">
        <v>100</v>
      </c>
      <c r="C77" s="950"/>
      <c r="D77" s="874" t="s">
        <v>578</v>
      </c>
      <c r="E77" s="949"/>
      <c r="F77" s="981">
        <v>23</v>
      </c>
      <c r="G77" s="980">
        <v>375</v>
      </c>
      <c r="H77" s="979">
        <v>13299.37</v>
      </c>
      <c r="I77" s="979">
        <v>529</v>
      </c>
      <c r="J77" s="979">
        <v>690</v>
      </c>
      <c r="K77" s="979">
        <v>12809.54</v>
      </c>
      <c r="L77" s="979">
        <v>85</v>
      </c>
      <c r="M77" s="979">
        <v>222</v>
      </c>
      <c r="N77" s="979">
        <v>1319.44</v>
      </c>
      <c r="O77" s="979">
        <v>637</v>
      </c>
      <c r="P77" s="979">
        <v>1287</v>
      </c>
      <c r="Q77" s="979">
        <v>27428.35</v>
      </c>
      <c r="R77" s="979">
        <v>114</v>
      </c>
      <c r="S77" s="979">
        <v>141</v>
      </c>
      <c r="T77" s="979">
        <v>1024.86</v>
      </c>
      <c r="U77" s="979">
        <v>23</v>
      </c>
      <c r="V77" s="979">
        <v>1048</v>
      </c>
      <c r="W77" s="979">
        <v>725.286</v>
      </c>
      <c r="X77" s="979">
        <v>0</v>
      </c>
      <c r="Y77" s="979">
        <v>0</v>
      </c>
      <c r="Z77" s="979">
        <v>0</v>
      </c>
      <c r="AA77" s="979">
        <v>751</v>
      </c>
      <c r="AB77" s="979">
        <v>1287</v>
      </c>
      <c r="AC77" s="978">
        <v>29178.496</v>
      </c>
      <c r="AD77" s="977">
        <f t="shared" si="2"/>
        <v>100</v>
      </c>
    </row>
    <row r="78" spans="2:30" ht="17.25" customHeight="1">
      <c r="B78" s="1113">
        <v>101</v>
      </c>
      <c r="C78" s="950"/>
      <c r="D78" s="874" t="s">
        <v>577</v>
      </c>
      <c r="E78" s="949"/>
      <c r="F78" s="981">
        <v>3</v>
      </c>
      <c r="G78" s="980">
        <v>12</v>
      </c>
      <c r="H78" s="979">
        <v>974.01</v>
      </c>
      <c r="I78" s="979">
        <v>315</v>
      </c>
      <c r="J78" s="979">
        <v>378</v>
      </c>
      <c r="K78" s="979">
        <v>3877.41</v>
      </c>
      <c r="L78" s="979">
        <v>57</v>
      </c>
      <c r="M78" s="979">
        <v>153</v>
      </c>
      <c r="N78" s="979">
        <v>915.46</v>
      </c>
      <c r="O78" s="979">
        <v>375</v>
      </c>
      <c r="P78" s="979">
        <v>543</v>
      </c>
      <c r="Q78" s="979">
        <v>5766.88</v>
      </c>
      <c r="R78" s="979">
        <v>144</v>
      </c>
      <c r="S78" s="979">
        <v>160</v>
      </c>
      <c r="T78" s="979">
        <v>1263.58</v>
      </c>
      <c r="U78" s="979">
        <v>3</v>
      </c>
      <c r="V78" s="979">
        <v>26</v>
      </c>
      <c r="W78" s="979">
        <v>19.166</v>
      </c>
      <c r="X78" s="979">
        <v>0</v>
      </c>
      <c r="Y78" s="979">
        <v>0</v>
      </c>
      <c r="Z78" s="979">
        <v>0</v>
      </c>
      <c r="AA78" s="979">
        <v>519</v>
      </c>
      <c r="AB78" s="979">
        <v>543</v>
      </c>
      <c r="AC78" s="978">
        <v>7049.626</v>
      </c>
      <c r="AD78" s="977">
        <f t="shared" si="2"/>
        <v>101</v>
      </c>
    </row>
    <row r="79" spans="2:30" ht="17.25" customHeight="1">
      <c r="B79" s="1113">
        <v>102</v>
      </c>
      <c r="C79" s="950"/>
      <c r="D79" s="874" t="s">
        <v>576</v>
      </c>
      <c r="E79" s="949"/>
      <c r="F79" s="981">
        <v>14</v>
      </c>
      <c r="G79" s="980">
        <v>252</v>
      </c>
      <c r="H79" s="979">
        <v>14129.87</v>
      </c>
      <c r="I79" s="979">
        <v>1489</v>
      </c>
      <c r="J79" s="979">
        <v>2084</v>
      </c>
      <c r="K79" s="979">
        <v>16621.86</v>
      </c>
      <c r="L79" s="979">
        <v>280</v>
      </c>
      <c r="M79" s="979">
        <v>748</v>
      </c>
      <c r="N79" s="979">
        <v>3564.22</v>
      </c>
      <c r="O79" s="979">
        <v>1783</v>
      </c>
      <c r="P79" s="979">
        <v>3084</v>
      </c>
      <c r="Q79" s="979">
        <v>34315.95</v>
      </c>
      <c r="R79" s="979">
        <v>665</v>
      </c>
      <c r="S79" s="979">
        <v>729</v>
      </c>
      <c r="T79" s="979">
        <v>6149.47</v>
      </c>
      <c r="U79" s="979">
        <v>13</v>
      </c>
      <c r="V79" s="979">
        <v>628</v>
      </c>
      <c r="W79" s="979">
        <v>425.68</v>
      </c>
      <c r="X79" s="979">
        <v>0</v>
      </c>
      <c r="Y79" s="979">
        <v>0</v>
      </c>
      <c r="Z79" s="979">
        <v>0</v>
      </c>
      <c r="AA79" s="979">
        <v>2448</v>
      </c>
      <c r="AB79" s="979">
        <v>3084</v>
      </c>
      <c r="AC79" s="978">
        <v>40891.1</v>
      </c>
      <c r="AD79" s="977">
        <f t="shared" si="2"/>
        <v>102</v>
      </c>
    </row>
    <row r="80" spans="2:30" ht="17.25" customHeight="1">
      <c r="B80" s="1113">
        <v>103</v>
      </c>
      <c r="C80" s="950"/>
      <c r="D80" s="874" t="s">
        <v>575</v>
      </c>
      <c r="E80" s="949"/>
      <c r="F80" s="981">
        <v>40</v>
      </c>
      <c r="G80" s="980">
        <v>480</v>
      </c>
      <c r="H80" s="979">
        <v>18732.65</v>
      </c>
      <c r="I80" s="979">
        <v>1570</v>
      </c>
      <c r="J80" s="979">
        <v>2446</v>
      </c>
      <c r="K80" s="979">
        <v>21405.73</v>
      </c>
      <c r="L80" s="979">
        <v>263</v>
      </c>
      <c r="M80" s="979">
        <v>570</v>
      </c>
      <c r="N80" s="979">
        <v>3262.84</v>
      </c>
      <c r="O80" s="979">
        <v>1873</v>
      </c>
      <c r="P80" s="979">
        <v>3496</v>
      </c>
      <c r="Q80" s="979">
        <v>43401.22</v>
      </c>
      <c r="R80" s="979">
        <v>852</v>
      </c>
      <c r="S80" s="979">
        <v>977</v>
      </c>
      <c r="T80" s="979">
        <v>10072.28</v>
      </c>
      <c r="U80" s="979">
        <v>38</v>
      </c>
      <c r="V80" s="979">
        <v>1229</v>
      </c>
      <c r="W80" s="979">
        <v>831.946</v>
      </c>
      <c r="X80" s="979">
        <v>0</v>
      </c>
      <c r="Y80" s="979">
        <v>0</v>
      </c>
      <c r="Z80" s="979">
        <v>0</v>
      </c>
      <c r="AA80" s="979">
        <v>2725</v>
      </c>
      <c r="AB80" s="979">
        <v>3496</v>
      </c>
      <c r="AC80" s="978">
        <v>54305.446</v>
      </c>
      <c r="AD80" s="977">
        <f t="shared" si="2"/>
        <v>103</v>
      </c>
    </row>
    <row r="81" spans="2:30" ht="17.25" customHeight="1">
      <c r="B81" s="1113">
        <v>104</v>
      </c>
      <c r="C81" s="950"/>
      <c r="D81" s="874" t="s">
        <v>574</v>
      </c>
      <c r="E81" s="949"/>
      <c r="F81" s="981">
        <v>6</v>
      </c>
      <c r="G81" s="980">
        <v>74</v>
      </c>
      <c r="H81" s="979">
        <v>3199.37</v>
      </c>
      <c r="I81" s="979">
        <v>229</v>
      </c>
      <c r="J81" s="979">
        <v>269</v>
      </c>
      <c r="K81" s="979">
        <v>2371.89</v>
      </c>
      <c r="L81" s="979">
        <v>46</v>
      </c>
      <c r="M81" s="979">
        <v>81</v>
      </c>
      <c r="N81" s="979">
        <v>426.91</v>
      </c>
      <c r="O81" s="979">
        <v>281</v>
      </c>
      <c r="P81" s="979">
        <v>424</v>
      </c>
      <c r="Q81" s="979">
        <v>5998.17</v>
      </c>
      <c r="R81" s="979">
        <v>50</v>
      </c>
      <c r="S81" s="979">
        <v>57</v>
      </c>
      <c r="T81" s="979">
        <v>563.86</v>
      </c>
      <c r="U81" s="979">
        <v>6</v>
      </c>
      <c r="V81" s="979">
        <v>195</v>
      </c>
      <c r="W81" s="979">
        <v>141.518</v>
      </c>
      <c r="X81" s="979">
        <v>0</v>
      </c>
      <c r="Y81" s="979">
        <v>0</v>
      </c>
      <c r="Z81" s="979">
        <v>0</v>
      </c>
      <c r="AA81" s="979">
        <v>331</v>
      </c>
      <c r="AB81" s="979">
        <v>424</v>
      </c>
      <c r="AC81" s="978">
        <v>6703.548</v>
      </c>
      <c r="AD81" s="977">
        <f t="shared" si="2"/>
        <v>104</v>
      </c>
    </row>
    <row r="82" spans="2:30" ht="17.25" customHeight="1">
      <c r="B82" s="1113">
        <v>109</v>
      </c>
      <c r="C82" s="950"/>
      <c r="D82" s="874" t="s">
        <v>155</v>
      </c>
      <c r="E82" s="949"/>
      <c r="F82" s="981">
        <v>89</v>
      </c>
      <c r="G82" s="980">
        <v>1332</v>
      </c>
      <c r="H82" s="979">
        <v>38557.86</v>
      </c>
      <c r="I82" s="979">
        <v>3184</v>
      </c>
      <c r="J82" s="979">
        <v>5578</v>
      </c>
      <c r="K82" s="979">
        <v>46387.5</v>
      </c>
      <c r="L82" s="979">
        <v>460</v>
      </c>
      <c r="M82" s="979">
        <v>977</v>
      </c>
      <c r="N82" s="979">
        <v>5807.91</v>
      </c>
      <c r="O82" s="979">
        <v>3733</v>
      </c>
      <c r="P82" s="979">
        <v>7887</v>
      </c>
      <c r="Q82" s="979">
        <v>90753.27</v>
      </c>
      <c r="R82" s="979">
        <v>1766</v>
      </c>
      <c r="S82" s="979">
        <v>2151</v>
      </c>
      <c r="T82" s="979">
        <v>21040.58</v>
      </c>
      <c r="U82" s="979">
        <v>87</v>
      </c>
      <c r="V82" s="979">
        <v>3653</v>
      </c>
      <c r="W82" s="979">
        <v>2484.388</v>
      </c>
      <c r="X82" s="979">
        <v>15</v>
      </c>
      <c r="Y82" s="979">
        <v>131</v>
      </c>
      <c r="Z82" s="979">
        <v>1336.4</v>
      </c>
      <c r="AA82" s="979">
        <v>5514</v>
      </c>
      <c r="AB82" s="979">
        <v>8018</v>
      </c>
      <c r="AC82" s="978">
        <v>115614.638</v>
      </c>
      <c r="AD82" s="977">
        <f t="shared" si="2"/>
        <v>109</v>
      </c>
    </row>
    <row r="83" spans="2:30" ht="17.25" customHeight="1">
      <c r="B83" s="1113">
        <v>111</v>
      </c>
      <c r="C83" s="950"/>
      <c r="D83" s="874" t="s">
        <v>573</v>
      </c>
      <c r="E83" s="949"/>
      <c r="F83" s="981">
        <v>46</v>
      </c>
      <c r="G83" s="980">
        <v>775</v>
      </c>
      <c r="H83" s="979">
        <v>23317.29</v>
      </c>
      <c r="I83" s="979">
        <v>2171</v>
      </c>
      <c r="J83" s="979">
        <v>3421</v>
      </c>
      <c r="K83" s="979">
        <v>35930.64</v>
      </c>
      <c r="L83" s="979">
        <v>445</v>
      </c>
      <c r="M83" s="979">
        <v>1007</v>
      </c>
      <c r="N83" s="979">
        <v>6536.73</v>
      </c>
      <c r="O83" s="979">
        <v>2662</v>
      </c>
      <c r="P83" s="979">
        <v>5203</v>
      </c>
      <c r="Q83" s="979">
        <v>65784.66</v>
      </c>
      <c r="R83" s="979">
        <v>1483</v>
      </c>
      <c r="S83" s="979">
        <v>1765</v>
      </c>
      <c r="T83" s="979">
        <v>15315.71</v>
      </c>
      <c r="U83" s="979">
        <v>44</v>
      </c>
      <c r="V83" s="979">
        <v>1964</v>
      </c>
      <c r="W83" s="979">
        <v>1310.958</v>
      </c>
      <c r="X83" s="979">
        <v>11</v>
      </c>
      <c r="Y83" s="979">
        <v>90</v>
      </c>
      <c r="Z83" s="979">
        <v>914.5</v>
      </c>
      <c r="AA83" s="979">
        <v>4156</v>
      </c>
      <c r="AB83" s="979">
        <v>5293</v>
      </c>
      <c r="AC83" s="978">
        <v>83325.828</v>
      </c>
      <c r="AD83" s="977">
        <f t="shared" si="2"/>
        <v>111</v>
      </c>
    </row>
    <row r="84" spans="2:30" ht="17.25" customHeight="1">
      <c r="B84" s="1113">
        <v>112</v>
      </c>
      <c r="C84" s="950"/>
      <c r="D84" s="874" t="s">
        <v>157</v>
      </c>
      <c r="E84" s="949"/>
      <c r="F84" s="981">
        <v>43</v>
      </c>
      <c r="G84" s="980">
        <v>398</v>
      </c>
      <c r="H84" s="979">
        <v>22511.89</v>
      </c>
      <c r="I84" s="979">
        <v>3135</v>
      </c>
      <c r="J84" s="979">
        <v>4536</v>
      </c>
      <c r="K84" s="979">
        <v>39698.33</v>
      </c>
      <c r="L84" s="979">
        <v>505</v>
      </c>
      <c r="M84" s="979">
        <v>1189</v>
      </c>
      <c r="N84" s="979">
        <v>6753.11</v>
      </c>
      <c r="O84" s="979">
        <v>3683</v>
      </c>
      <c r="P84" s="979">
        <v>6123</v>
      </c>
      <c r="Q84" s="979">
        <v>68963.33</v>
      </c>
      <c r="R84" s="979">
        <v>2295</v>
      </c>
      <c r="S84" s="979">
        <v>2731</v>
      </c>
      <c r="T84" s="979">
        <v>23712.82</v>
      </c>
      <c r="U84" s="979">
        <v>40</v>
      </c>
      <c r="V84" s="979">
        <v>969</v>
      </c>
      <c r="W84" s="979">
        <v>656.984</v>
      </c>
      <c r="X84" s="979">
        <v>0</v>
      </c>
      <c r="Y84" s="979">
        <v>0</v>
      </c>
      <c r="Z84" s="979">
        <v>0</v>
      </c>
      <c r="AA84" s="979">
        <v>5978</v>
      </c>
      <c r="AB84" s="979">
        <v>6123</v>
      </c>
      <c r="AC84" s="978">
        <v>93333.134</v>
      </c>
      <c r="AD84" s="977">
        <f t="shared" si="2"/>
        <v>112</v>
      </c>
    </row>
    <row r="85" spans="2:30" ht="17.25" customHeight="1">
      <c r="B85" s="1113">
        <v>113</v>
      </c>
      <c r="C85" s="950"/>
      <c r="D85" s="874" t="s">
        <v>158</v>
      </c>
      <c r="E85" s="949"/>
      <c r="F85" s="981">
        <v>43</v>
      </c>
      <c r="G85" s="980">
        <v>484</v>
      </c>
      <c r="H85" s="979">
        <v>26952.4</v>
      </c>
      <c r="I85" s="979">
        <v>1577</v>
      </c>
      <c r="J85" s="979">
        <v>2552</v>
      </c>
      <c r="K85" s="979">
        <v>25386.13</v>
      </c>
      <c r="L85" s="979">
        <v>272</v>
      </c>
      <c r="M85" s="979">
        <v>576</v>
      </c>
      <c r="N85" s="979">
        <v>3258.48</v>
      </c>
      <c r="O85" s="979">
        <v>1892</v>
      </c>
      <c r="P85" s="979">
        <v>3612</v>
      </c>
      <c r="Q85" s="979">
        <v>55597.01</v>
      </c>
      <c r="R85" s="979">
        <v>1200</v>
      </c>
      <c r="S85" s="979">
        <v>1411</v>
      </c>
      <c r="T85" s="979">
        <v>11458.11</v>
      </c>
      <c r="U85" s="979">
        <v>39</v>
      </c>
      <c r="V85" s="979">
        <v>1126</v>
      </c>
      <c r="W85" s="979">
        <v>759.764</v>
      </c>
      <c r="X85" s="979">
        <v>13</v>
      </c>
      <c r="Y85" s="979">
        <v>49</v>
      </c>
      <c r="Z85" s="979">
        <v>492.55</v>
      </c>
      <c r="AA85" s="979">
        <v>3105</v>
      </c>
      <c r="AB85" s="979">
        <v>3661</v>
      </c>
      <c r="AC85" s="978">
        <v>68307.434</v>
      </c>
      <c r="AD85" s="977">
        <f t="shared" si="2"/>
        <v>113</v>
      </c>
    </row>
    <row r="86" spans="2:30" ht="17.25" customHeight="1">
      <c r="B86" s="1113">
        <v>114</v>
      </c>
      <c r="C86" s="950"/>
      <c r="D86" s="874" t="s">
        <v>159</v>
      </c>
      <c r="E86" s="949"/>
      <c r="F86" s="981">
        <v>13</v>
      </c>
      <c r="G86" s="980">
        <v>148</v>
      </c>
      <c r="H86" s="979">
        <v>8049.28</v>
      </c>
      <c r="I86" s="979">
        <v>663</v>
      </c>
      <c r="J86" s="979">
        <v>1117</v>
      </c>
      <c r="K86" s="979">
        <v>11270.73</v>
      </c>
      <c r="L86" s="979">
        <v>91</v>
      </c>
      <c r="M86" s="979">
        <v>189</v>
      </c>
      <c r="N86" s="979">
        <v>1077.86</v>
      </c>
      <c r="O86" s="979">
        <v>767</v>
      </c>
      <c r="P86" s="979">
        <v>1454</v>
      </c>
      <c r="Q86" s="979">
        <v>20397.87</v>
      </c>
      <c r="R86" s="979">
        <v>325</v>
      </c>
      <c r="S86" s="979">
        <v>385</v>
      </c>
      <c r="T86" s="979">
        <v>4948.56</v>
      </c>
      <c r="U86" s="979">
        <v>11</v>
      </c>
      <c r="V86" s="979">
        <v>328</v>
      </c>
      <c r="W86" s="979">
        <v>232.01</v>
      </c>
      <c r="X86" s="979">
        <v>0</v>
      </c>
      <c r="Y86" s="979">
        <v>0</v>
      </c>
      <c r="Z86" s="979">
        <v>0</v>
      </c>
      <c r="AA86" s="979">
        <v>1092</v>
      </c>
      <c r="AB86" s="979">
        <v>1454</v>
      </c>
      <c r="AC86" s="978">
        <v>25578.44</v>
      </c>
      <c r="AD86" s="977">
        <f t="shared" si="2"/>
        <v>114</v>
      </c>
    </row>
    <row r="87" spans="2:30" ht="17.25" customHeight="1">
      <c r="B87" s="1113">
        <v>117</v>
      </c>
      <c r="C87" s="950"/>
      <c r="D87" s="874" t="s">
        <v>572</v>
      </c>
      <c r="E87" s="949"/>
      <c r="F87" s="981">
        <v>87</v>
      </c>
      <c r="G87" s="980">
        <v>910</v>
      </c>
      <c r="H87" s="979">
        <v>51639.97</v>
      </c>
      <c r="I87" s="979">
        <v>2768</v>
      </c>
      <c r="J87" s="979">
        <v>4338</v>
      </c>
      <c r="K87" s="979">
        <v>38927.79</v>
      </c>
      <c r="L87" s="979">
        <v>606</v>
      </c>
      <c r="M87" s="979">
        <v>1206</v>
      </c>
      <c r="N87" s="979">
        <v>7758.05</v>
      </c>
      <c r="O87" s="979">
        <v>3461</v>
      </c>
      <c r="P87" s="979">
        <v>6454</v>
      </c>
      <c r="Q87" s="979">
        <v>98325.81</v>
      </c>
      <c r="R87" s="979">
        <v>2030</v>
      </c>
      <c r="S87" s="979">
        <v>2393</v>
      </c>
      <c r="T87" s="979">
        <v>24585.64</v>
      </c>
      <c r="U87" s="979">
        <v>79</v>
      </c>
      <c r="V87" s="979">
        <v>2227</v>
      </c>
      <c r="W87" s="979">
        <v>1545.74</v>
      </c>
      <c r="X87" s="979">
        <v>0</v>
      </c>
      <c r="Y87" s="979">
        <v>0</v>
      </c>
      <c r="Z87" s="979">
        <v>0</v>
      </c>
      <c r="AA87" s="979">
        <v>5491</v>
      </c>
      <c r="AB87" s="979">
        <v>6454</v>
      </c>
      <c r="AC87" s="978">
        <v>124457.19</v>
      </c>
      <c r="AD87" s="977">
        <f t="shared" si="2"/>
        <v>117</v>
      </c>
    </row>
    <row r="88" spans="2:30" ht="17.25" customHeight="1">
      <c r="B88" s="1113">
        <v>118</v>
      </c>
      <c r="C88" s="950"/>
      <c r="D88" s="874" t="s">
        <v>646</v>
      </c>
      <c r="E88" s="949"/>
      <c r="F88" s="981">
        <v>113</v>
      </c>
      <c r="G88" s="980">
        <v>1069</v>
      </c>
      <c r="H88" s="979">
        <v>55399.6</v>
      </c>
      <c r="I88" s="979">
        <v>3829</v>
      </c>
      <c r="J88" s="979">
        <v>5469</v>
      </c>
      <c r="K88" s="979">
        <v>53371.64</v>
      </c>
      <c r="L88" s="979">
        <v>617</v>
      </c>
      <c r="M88" s="979">
        <v>1468</v>
      </c>
      <c r="N88" s="979">
        <v>8566.3</v>
      </c>
      <c r="O88" s="979">
        <v>4559</v>
      </c>
      <c r="P88" s="979">
        <v>8006</v>
      </c>
      <c r="Q88" s="979">
        <v>117337.54</v>
      </c>
      <c r="R88" s="979">
        <v>2643</v>
      </c>
      <c r="S88" s="979">
        <v>3018</v>
      </c>
      <c r="T88" s="979">
        <v>35409.71</v>
      </c>
      <c r="U88" s="979">
        <v>105</v>
      </c>
      <c r="V88" s="979">
        <v>2462</v>
      </c>
      <c r="W88" s="979">
        <v>1665.462</v>
      </c>
      <c r="X88" s="979">
        <v>35</v>
      </c>
      <c r="Y88" s="979">
        <v>117</v>
      </c>
      <c r="Z88" s="991">
        <v>1247.85</v>
      </c>
      <c r="AA88" s="979">
        <v>7237</v>
      </c>
      <c r="AB88" s="979">
        <v>8123</v>
      </c>
      <c r="AC88" s="978">
        <v>155660.562</v>
      </c>
      <c r="AD88" s="977">
        <f t="shared" si="2"/>
        <v>118</v>
      </c>
    </row>
    <row r="89" spans="2:30" ht="17.25" customHeight="1">
      <c r="B89" s="1113">
        <v>122</v>
      </c>
      <c r="C89" s="950"/>
      <c r="D89" s="874" t="s">
        <v>570</v>
      </c>
      <c r="E89" s="949"/>
      <c r="F89" s="981">
        <v>7</v>
      </c>
      <c r="G89" s="980">
        <v>64</v>
      </c>
      <c r="H89" s="979">
        <v>2782.59</v>
      </c>
      <c r="I89" s="979">
        <v>467</v>
      </c>
      <c r="J89" s="979">
        <v>715</v>
      </c>
      <c r="K89" s="979">
        <v>5909.44</v>
      </c>
      <c r="L89" s="979">
        <v>98</v>
      </c>
      <c r="M89" s="979">
        <v>190</v>
      </c>
      <c r="N89" s="979">
        <v>1081.38</v>
      </c>
      <c r="O89" s="979">
        <v>572</v>
      </c>
      <c r="P89" s="979">
        <v>969</v>
      </c>
      <c r="Q89" s="979">
        <v>9773.41</v>
      </c>
      <c r="R89" s="979">
        <v>201</v>
      </c>
      <c r="S89" s="979">
        <v>233</v>
      </c>
      <c r="T89" s="979">
        <v>3547.24</v>
      </c>
      <c r="U89" s="979">
        <v>7</v>
      </c>
      <c r="V89" s="979">
        <v>103</v>
      </c>
      <c r="W89" s="979">
        <v>68.858</v>
      </c>
      <c r="X89" s="979">
        <v>0</v>
      </c>
      <c r="Y89" s="979">
        <v>0</v>
      </c>
      <c r="Z89" s="979">
        <v>0</v>
      </c>
      <c r="AA89" s="979">
        <v>773</v>
      </c>
      <c r="AB89" s="979">
        <v>969</v>
      </c>
      <c r="AC89" s="978">
        <v>13389.508</v>
      </c>
      <c r="AD89" s="977">
        <f t="shared" si="2"/>
        <v>122</v>
      </c>
    </row>
    <row r="90" spans="2:30" ht="17.25" customHeight="1">
      <c r="B90" s="1115">
        <v>125</v>
      </c>
      <c r="C90" s="989"/>
      <c r="D90" s="902" t="s">
        <v>569</v>
      </c>
      <c r="E90" s="988"/>
      <c r="F90" s="987">
        <v>9</v>
      </c>
      <c r="G90" s="986">
        <v>160</v>
      </c>
      <c r="H90" s="985">
        <v>4863.67</v>
      </c>
      <c r="I90" s="985">
        <v>268</v>
      </c>
      <c r="J90" s="985">
        <v>320</v>
      </c>
      <c r="K90" s="985">
        <v>3044.83</v>
      </c>
      <c r="L90" s="985">
        <v>35</v>
      </c>
      <c r="M90" s="985">
        <v>75</v>
      </c>
      <c r="N90" s="985">
        <v>526.66</v>
      </c>
      <c r="O90" s="985">
        <v>312</v>
      </c>
      <c r="P90" s="985">
        <v>555</v>
      </c>
      <c r="Q90" s="985">
        <v>8435.16</v>
      </c>
      <c r="R90" s="985">
        <v>100</v>
      </c>
      <c r="S90" s="985">
        <v>115</v>
      </c>
      <c r="T90" s="985">
        <v>880.96</v>
      </c>
      <c r="U90" s="985">
        <v>9</v>
      </c>
      <c r="V90" s="985">
        <v>410</v>
      </c>
      <c r="W90" s="985">
        <v>268.9</v>
      </c>
      <c r="X90" s="985">
        <v>0</v>
      </c>
      <c r="Y90" s="985">
        <v>0</v>
      </c>
      <c r="Z90" s="985">
        <v>0</v>
      </c>
      <c r="AA90" s="985">
        <v>412</v>
      </c>
      <c r="AB90" s="985">
        <v>555</v>
      </c>
      <c r="AC90" s="984">
        <v>9585.02</v>
      </c>
      <c r="AD90" s="983">
        <f t="shared" si="2"/>
        <v>125</v>
      </c>
    </row>
    <row r="91" spans="2:30" ht="17.25" customHeight="1">
      <c r="B91" s="1113"/>
      <c r="C91" s="950"/>
      <c r="D91" s="874"/>
      <c r="E91" s="949"/>
      <c r="F91" s="981"/>
      <c r="G91" s="980"/>
      <c r="H91" s="979"/>
      <c r="I91" s="979"/>
      <c r="J91" s="979"/>
      <c r="K91" s="979"/>
      <c r="L91" s="979"/>
      <c r="M91" s="979"/>
      <c r="N91" s="979"/>
      <c r="O91" s="979"/>
      <c r="P91" s="979"/>
      <c r="Q91" s="979"/>
      <c r="R91" s="979"/>
      <c r="S91" s="979"/>
      <c r="T91" s="979"/>
      <c r="U91" s="979"/>
      <c r="V91" s="979"/>
      <c r="W91" s="979"/>
      <c r="X91" s="979"/>
      <c r="Y91" s="979"/>
      <c r="Z91" s="979"/>
      <c r="AA91" s="979"/>
      <c r="AB91" s="979"/>
      <c r="AC91" s="978"/>
      <c r="AD91" s="977"/>
    </row>
    <row r="92" spans="2:30" ht="17.25" customHeight="1">
      <c r="B92" s="1113">
        <v>301</v>
      </c>
      <c r="C92" s="950"/>
      <c r="D92" s="874" t="s">
        <v>366</v>
      </c>
      <c r="E92" s="949"/>
      <c r="F92" s="1112" t="s">
        <v>435</v>
      </c>
      <c r="G92" s="1114" t="s">
        <v>435</v>
      </c>
      <c r="H92" s="1114" t="s">
        <v>435</v>
      </c>
      <c r="I92" s="1114" t="s">
        <v>435</v>
      </c>
      <c r="J92" s="1114" t="s">
        <v>435</v>
      </c>
      <c r="K92" s="1114" t="s">
        <v>435</v>
      </c>
      <c r="L92" s="1114" t="s">
        <v>435</v>
      </c>
      <c r="M92" s="1114" t="s">
        <v>435</v>
      </c>
      <c r="N92" s="1114" t="s">
        <v>435</v>
      </c>
      <c r="O92" s="1114" t="s">
        <v>435</v>
      </c>
      <c r="P92" s="1114" t="s">
        <v>435</v>
      </c>
      <c r="Q92" s="1114" t="s">
        <v>435</v>
      </c>
      <c r="R92" s="1114" t="s">
        <v>435</v>
      </c>
      <c r="S92" s="1114" t="s">
        <v>435</v>
      </c>
      <c r="T92" s="1114" t="s">
        <v>435</v>
      </c>
      <c r="U92" s="1114" t="s">
        <v>435</v>
      </c>
      <c r="V92" s="1114" t="s">
        <v>435</v>
      </c>
      <c r="W92" s="1114" t="s">
        <v>435</v>
      </c>
      <c r="X92" s="1114" t="s">
        <v>435</v>
      </c>
      <c r="Y92" s="1114" t="s">
        <v>435</v>
      </c>
      <c r="Z92" s="1114" t="s">
        <v>435</v>
      </c>
      <c r="AA92" s="1114" t="s">
        <v>435</v>
      </c>
      <c r="AB92" s="1111" t="s">
        <v>435</v>
      </c>
      <c r="AC92" s="1110" t="s">
        <v>435</v>
      </c>
      <c r="AD92" s="977">
        <f>B92</f>
        <v>301</v>
      </c>
    </row>
    <row r="93" spans="2:30" ht="17.25" customHeight="1">
      <c r="B93" s="1113">
        <v>303</v>
      </c>
      <c r="C93" s="950"/>
      <c r="D93" s="874" t="s">
        <v>473</v>
      </c>
      <c r="E93" s="949"/>
      <c r="F93" s="1112" t="s">
        <v>435</v>
      </c>
      <c r="G93" s="1111" t="s">
        <v>435</v>
      </c>
      <c r="H93" s="1111" t="s">
        <v>435</v>
      </c>
      <c r="I93" s="1111" t="s">
        <v>435</v>
      </c>
      <c r="J93" s="1111" t="s">
        <v>435</v>
      </c>
      <c r="K93" s="1111" t="s">
        <v>435</v>
      </c>
      <c r="L93" s="1111" t="s">
        <v>435</v>
      </c>
      <c r="M93" s="1111" t="s">
        <v>435</v>
      </c>
      <c r="N93" s="1111" t="s">
        <v>435</v>
      </c>
      <c r="O93" s="1111" t="s">
        <v>435</v>
      </c>
      <c r="P93" s="1111" t="s">
        <v>435</v>
      </c>
      <c r="Q93" s="1111" t="s">
        <v>435</v>
      </c>
      <c r="R93" s="1111" t="s">
        <v>435</v>
      </c>
      <c r="S93" s="1111" t="s">
        <v>435</v>
      </c>
      <c r="T93" s="1111" t="s">
        <v>435</v>
      </c>
      <c r="U93" s="1111" t="s">
        <v>435</v>
      </c>
      <c r="V93" s="1111" t="s">
        <v>435</v>
      </c>
      <c r="W93" s="1111" t="s">
        <v>435</v>
      </c>
      <c r="X93" s="1111" t="s">
        <v>435</v>
      </c>
      <c r="Y93" s="1111" t="s">
        <v>435</v>
      </c>
      <c r="Z93" s="1111" t="s">
        <v>435</v>
      </c>
      <c r="AA93" s="1111" t="s">
        <v>435</v>
      </c>
      <c r="AB93" s="1111" t="s">
        <v>435</v>
      </c>
      <c r="AC93" s="1110" t="s">
        <v>435</v>
      </c>
      <c r="AD93" s="977">
        <f>B93</f>
        <v>303</v>
      </c>
    </row>
    <row r="94" spans="2:30" ht="17.25" customHeight="1" thickBot="1">
      <c r="B94" s="976"/>
      <c r="C94" s="883"/>
      <c r="D94" s="879"/>
      <c r="E94" s="880"/>
      <c r="F94" s="975"/>
      <c r="G94" s="974"/>
      <c r="H94" s="974"/>
      <c r="I94" s="974"/>
      <c r="J94" s="974"/>
      <c r="K94" s="974"/>
      <c r="L94" s="974"/>
      <c r="M94" s="974"/>
      <c r="N94" s="974"/>
      <c r="O94" s="974"/>
      <c r="P94" s="974"/>
      <c r="Q94" s="974"/>
      <c r="R94" s="974"/>
      <c r="S94" s="974"/>
      <c r="T94" s="974"/>
      <c r="U94" s="974"/>
      <c r="V94" s="974"/>
      <c r="W94" s="974"/>
      <c r="X94" s="974"/>
      <c r="Y94" s="974"/>
      <c r="Z94" s="974"/>
      <c r="AA94" s="974"/>
      <c r="AB94" s="974"/>
      <c r="AC94" s="973"/>
      <c r="AD94" s="945"/>
    </row>
    <row r="95" spans="2:30" ht="17.25" customHeight="1">
      <c r="B95" s="944"/>
      <c r="C95" s="873"/>
      <c r="D95" s="874"/>
      <c r="AD95" s="944"/>
    </row>
    <row r="96" ht="17.25" customHeight="1">
      <c r="B96" s="943" t="s">
        <v>645</v>
      </c>
    </row>
  </sheetData>
  <sheetProtection/>
  <mergeCells count="13">
    <mergeCell ref="B1:AD2"/>
    <mergeCell ref="B4:B6"/>
    <mergeCell ref="D4:D6"/>
    <mergeCell ref="F4:Q4"/>
    <mergeCell ref="R4:T5"/>
    <mergeCell ref="U4:W5"/>
    <mergeCell ref="X4:Z5"/>
    <mergeCell ref="AA4:AC5"/>
    <mergeCell ref="AD4:AD6"/>
    <mergeCell ref="F5:H5"/>
    <mergeCell ref="I5:K5"/>
    <mergeCell ref="L5:N5"/>
    <mergeCell ref="O5:Q5"/>
  </mergeCells>
  <printOptions/>
  <pageMargins left="0.5905511811023623" right="0.5905511811023623" top="0.7874015748031497" bottom="0.9" header="0.5118110236220472" footer="0.5118110236220472"/>
  <pageSetup fitToHeight="2" fitToWidth="1" horizontalDpi="600" verticalDpi="600" orientation="landscape" paperSize="9" scale="57" r:id="rId1"/>
</worksheet>
</file>

<file path=xl/worksheets/sheet32.xml><?xml version="1.0" encoding="utf-8"?>
<worksheet xmlns="http://schemas.openxmlformats.org/spreadsheetml/2006/main" xmlns:r="http://schemas.openxmlformats.org/officeDocument/2006/relationships">
  <dimension ref="B1:Z96"/>
  <sheetViews>
    <sheetView zoomScale="80" zoomScaleNormal="80" zoomScaleSheetLayoutView="80" zoomScalePageLayoutView="0" workbookViewId="0" topLeftCell="C1">
      <selection activeCell="D3" sqref="D3"/>
    </sheetView>
  </sheetViews>
  <sheetFormatPr defaultColWidth="8.796875" defaultRowHeight="21.75" customHeight="1"/>
  <cols>
    <col min="1" max="1" width="0.4921875" style="871" customWidth="1"/>
    <col min="2" max="2" width="5.5" style="1043" bestFit="1" customWidth="1"/>
    <col min="3" max="3" width="0.6953125" style="871" customWidth="1"/>
    <col min="4" max="4" width="11" style="871" bestFit="1" customWidth="1"/>
    <col min="5" max="5" width="0.6953125" style="871" customWidth="1"/>
    <col min="6" max="25" width="12.59765625" style="871" customWidth="1"/>
    <col min="26" max="26" width="5.5" style="1043" bestFit="1" customWidth="1"/>
    <col min="27" max="27" width="0.40625" style="871" customWidth="1"/>
    <col min="28" max="16384" width="9" style="871" customWidth="1"/>
  </cols>
  <sheetData>
    <row r="1" spans="2:26" ht="21.75" customHeight="1">
      <c r="B1" s="1423" t="s">
        <v>742</v>
      </c>
      <c r="C1" s="1423"/>
      <c r="D1" s="1423"/>
      <c r="E1" s="1423"/>
      <c r="F1" s="1423"/>
      <c r="G1" s="1423"/>
      <c r="H1" s="1423"/>
      <c r="I1" s="1423"/>
      <c r="J1" s="1423"/>
      <c r="K1" s="1423"/>
      <c r="L1" s="1423"/>
      <c r="M1" s="1423"/>
      <c r="N1" s="1423"/>
      <c r="O1" s="1423"/>
      <c r="P1" s="1423"/>
      <c r="Q1" s="1423"/>
      <c r="R1" s="1423"/>
      <c r="S1" s="1423"/>
      <c r="T1" s="1423"/>
      <c r="U1" s="1423"/>
      <c r="V1" s="1423"/>
      <c r="W1" s="1423"/>
      <c r="X1" s="1423"/>
      <c r="Y1" s="1423"/>
      <c r="Z1" s="1423"/>
    </row>
    <row r="2" spans="2:26" ht="21.75" customHeight="1">
      <c r="B2" s="1423"/>
      <c r="C2" s="1423"/>
      <c r="D2" s="1423"/>
      <c r="E2" s="1423"/>
      <c r="F2" s="1423"/>
      <c r="G2" s="1423"/>
      <c r="H2" s="1423"/>
      <c r="I2" s="1423"/>
      <c r="J2" s="1423"/>
      <c r="K2" s="1423"/>
      <c r="L2" s="1423"/>
      <c r="M2" s="1423"/>
      <c r="N2" s="1423"/>
      <c r="O2" s="1423"/>
      <c r="P2" s="1423"/>
      <c r="Q2" s="1423"/>
      <c r="R2" s="1423"/>
      <c r="S2" s="1423"/>
      <c r="T2" s="1423"/>
      <c r="U2" s="1423"/>
      <c r="V2" s="1423"/>
      <c r="W2" s="1423"/>
      <c r="X2" s="1423"/>
      <c r="Y2" s="1423"/>
      <c r="Z2" s="1423"/>
    </row>
    <row r="3" ht="21.75" customHeight="1" thickBot="1">
      <c r="Z3" s="1130" t="s">
        <v>722</v>
      </c>
    </row>
    <row r="4" spans="2:26" ht="21.75" customHeight="1">
      <c r="B4" s="1424" t="s">
        <v>409</v>
      </c>
      <c r="C4" s="1060"/>
      <c r="D4" s="1315" t="s">
        <v>424</v>
      </c>
      <c r="E4" s="1059"/>
      <c r="F4" s="1339" t="s">
        <v>721</v>
      </c>
      <c r="G4" s="1331"/>
      <c r="H4" s="1331"/>
      <c r="I4" s="1331"/>
      <c r="J4" s="1339" t="s">
        <v>741</v>
      </c>
      <c r="K4" s="1331"/>
      <c r="L4" s="1331"/>
      <c r="M4" s="1331"/>
      <c r="N4" s="1331"/>
      <c r="O4" s="1331"/>
      <c r="P4" s="1331"/>
      <c r="Q4" s="1383"/>
      <c r="R4" s="1429" t="s">
        <v>740</v>
      </c>
      <c r="S4" s="1429"/>
      <c r="T4" s="1339" t="s">
        <v>719</v>
      </c>
      <c r="U4" s="1331"/>
      <c r="V4" s="1331"/>
      <c r="W4" s="1383"/>
      <c r="X4" s="1430" t="s">
        <v>718</v>
      </c>
      <c r="Y4" s="1430" t="s">
        <v>717</v>
      </c>
      <c r="Z4" s="1431" t="s">
        <v>409</v>
      </c>
    </row>
    <row r="5" spans="2:26" ht="21.75" customHeight="1">
      <c r="B5" s="1425"/>
      <c r="C5" s="959"/>
      <c r="D5" s="1329"/>
      <c r="E5" s="949"/>
      <c r="F5" s="1420"/>
      <c r="G5" s="1427"/>
      <c r="H5" s="1427"/>
      <c r="I5" s="1427"/>
      <c r="J5" s="1420"/>
      <c r="K5" s="1427"/>
      <c r="L5" s="1427"/>
      <c r="M5" s="1427"/>
      <c r="N5" s="1427"/>
      <c r="O5" s="1427"/>
      <c r="P5" s="1427"/>
      <c r="Q5" s="1428"/>
      <c r="R5" s="1415"/>
      <c r="S5" s="1415"/>
      <c r="T5" s="1420"/>
      <c r="U5" s="1427"/>
      <c r="V5" s="1427"/>
      <c r="W5" s="1428"/>
      <c r="X5" s="1419"/>
      <c r="Y5" s="1419"/>
      <c r="Z5" s="1432"/>
    </row>
    <row r="6" spans="2:26" ht="21.75" customHeight="1">
      <c r="B6" s="1425"/>
      <c r="C6" s="959"/>
      <c r="D6" s="1329"/>
      <c r="E6" s="949"/>
      <c r="F6" s="1320" t="s">
        <v>716</v>
      </c>
      <c r="G6" s="1320"/>
      <c r="H6" s="1320" t="s">
        <v>715</v>
      </c>
      <c r="I6" s="1417"/>
      <c r="J6" s="1320" t="s">
        <v>714</v>
      </c>
      <c r="K6" s="1320"/>
      <c r="L6" s="1320" t="s">
        <v>713</v>
      </c>
      <c r="M6" s="1320"/>
      <c r="N6" s="1417" t="s">
        <v>739</v>
      </c>
      <c r="O6" s="1418"/>
      <c r="P6" s="1320" t="s">
        <v>241</v>
      </c>
      <c r="Q6" s="1320"/>
      <c r="R6" s="1386"/>
      <c r="S6" s="1386"/>
      <c r="T6" s="1129"/>
      <c r="U6" s="1128"/>
      <c r="V6" s="1417" t="s">
        <v>711</v>
      </c>
      <c r="W6" s="1418"/>
      <c r="X6" s="1419" t="s">
        <v>710</v>
      </c>
      <c r="Y6" s="1419" t="s">
        <v>709</v>
      </c>
      <c r="Z6" s="1432"/>
    </row>
    <row r="7" spans="2:26" ht="21.75" customHeight="1">
      <c r="B7" s="1425"/>
      <c r="C7" s="959"/>
      <c r="D7" s="1329"/>
      <c r="E7" s="949"/>
      <c r="F7" s="1420" t="s">
        <v>686</v>
      </c>
      <c r="G7" s="921" t="s">
        <v>708</v>
      </c>
      <c r="H7" s="1420" t="s">
        <v>686</v>
      </c>
      <c r="I7" s="921" t="s">
        <v>708</v>
      </c>
      <c r="J7" s="1420" t="s">
        <v>686</v>
      </c>
      <c r="K7" s="921" t="s">
        <v>708</v>
      </c>
      <c r="L7" s="1420" t="s">
        <v>686</v>
      </c>
      <c r="M7" s="921" t="s">
        <v>708</v>
      </c>
      <c r="N7" s="1422" t="s">
        <v>686</v>
      </c>
      <c r="O7" s="921" t="s">
        <v>708</v>
      </c>
      <c r="P7" s="1420" t="s">
        <v>686</v>
      </c>
      <c r="Q7" s="921" t="s">
        <v>708</v>
      </c>
      <c r="R7" s="1420" t="s">
        <v>686</v>
      </c>
      <c r="S7" s="921" t="s">
        <v>708</v>
      </c>
      <c r="T7" s="1415" t="s">
        <v>686</v>
      </c>
      <c r="U7" s="1127" t="s">
        <v>708</v>
      </c>
      <c r="V7" s="1415" t="s">
        <v>686</v>
      </c>
      <c r="W7" s="1127" t="s">
        <v>708</v>
      </c>
      <c r="X7" s="1419"/>
      <c r="Y7" s="1419"/>
      <c r="Z7" s="1432"/>
    </row>
    <row r="8" spans="2:26" ht="21.75" customHeight="1" thickBot="1">
      <c r="B8" s="1426"/>
      <c r="C8" s="883"/>
      <c r="D8" s="1381"/>
      <c r="E8" s="880"/>
      <c r="F8" s="1421"/>
      <c r="G8" s="1126" t="s">
        <v>707</v>
      </c>
      <c r="H8" s="1421"/>
      <c r="I8" s="1126" t="s">
        <v>707</v>
      </c>
      <c r="J8" s="1421"/>
      <c r="K8" s="1126" t="s">
        <v>707</v>
      </c>
      <c r="L8" s="1421"/>
      <c r="M8" s="1126" t="s">
        <v>707</v>
      </c>
      <c r="N8" s="1416"/>
      <c r="O8" s="1126" t="s">
        <v>707</v>
      </c>
      <c r="P8" s="1421"/>
      <c r="Q8" s="1126" t="s">
        <v>707</v>
      </c>
      <c r="R8" s="1421"/>
      <c r="S8" s="1126" t="s">
        <v>707</v>
      </c>
      <c r="T8" s="1416"/>
      <c r="U8" s="1126" t="s">
        <v>707</v>
      </c>
      <c r="V8" s="1416"/>
      <c r="W8" s="1126" t="s">
        <v>707</v>
      </c>
      <c r="X8" s="1125" t="s">
        <v>706</v>
      </c>
      <c r="Y8" s="1124" t="s">
        <v>705</v>
      </c>
      <c r="Z8" s="1433"/>
    </row>
    <row r="9" spans="2:26" ht="21.75" customHeight="1">
      <c r="B9" s="950"/>
      <c r="C9" s="959"/>
      <c r="D9" s="872"/>
      <c r="E9" s="949"/>
      <c r="F9" s="1123"/>
      <c r="G9" s="1123"/>
      <c r="H9" s="1123"/>
      <c r="I9" s="1123"/>
      <c r="J9" s="1123"/>
      <c r="K9" s="1123"/>
      <c r="L9" s="1123"/>
      <c r="M9" s="1123"/>
      <c r="N9" s="1123"/>
      <c r="O9" s="1123"/>
      <c r="P9" s="1123"/>
      <c r="Q9" s="1123"/>
      <c r="R9" s="1123"/>
      <c r="S9" s="1123"/>
      <c r="T9" s="1123"/>
      <c r="U9" s="1123"/>
      <c r="V9" s="1123"/>
      <c r="W9" s="1123"/>
      <c r="X9" s="1123"/>
      <c r="Y9" s="1122"/>
      <c r="Z9" s="1119"/>
    </row>
    <row r="10" spans="2:26" ht="21.75" customHeight="1">
      <c r="B10" s="950"/>
      <c r="C10" s="959"/>
      <c r="D10" s="874" t="s">
        <v>261</v>
      </c>
      <c r="E10" s="949"/>
      <c r="F10" s="888">
        <v>1663</v>
      </c>
      <c r="G10" s="888">
        <v>56384.029</v>
      </c>
      <c r="H10" s="888">
        <v>1125</v>
      </c>
      <c r="I10" s="888">
        <v>36815.231</v>
      </c>
      <c r="J10" s="888">
        <v>3397</v>
      </c>
      <c r="K10" s="888">
        <v>331774.897</v>
      </c>
      <c r="L10" s="888">
        <v>5791</v>
      </c>
      <c r="M10" s="888">
        <v>475098.443</v>
      </c>
      <c r="N10" s="888">
        <v>4477</v>
      </c>
      <c r="O10" s="888">
        <v>756012.393</v>
      </c>
      <c r="P10" s="888">
        <v>877</v>
      </c>
      <c r="Q10" s="948">
        <v>38240.527</v>
      </c>
      <c r="R10" s="948">
        <v>756</v>
      </c>
      <c r="S10" s="948">
        <v>89143.084</v>
      </c>
      <c r="T10" s="888">
        <v>18086</v>
      </c>
      <c r="U10" s="888">
        <v>1783468.604</v>
      </c>
      <c r="V10" s="888">
        <v>12115</v>
      </c>
      <c r="W10" s="888">
        <v>1562892.194</v>
      </c>
      <c r="X10" s="888">
        <v>35601.72879528895</v>
      </c>
      <c r="Y10" s="888">
        <v>294</v>
      </c>
      <c r="Z10" s="1119"/>
    </row>
    <row r="11" spans="2:26" ht="21.75" customHeight="1">
      <c r="B11" s="950"/>
      <c r="C11" s="959"/>
      <c r="D11" s="874" t="s">
        <v>262</v>
      </c>
      <c r="E11" s="949"/>
      <c r="F11" s="888">
        <v>1663</v>
      </c>
      <c r="G11" s="888">
        <v>56384.029</v>
      </c>
      <c r="H11" s="888">
        <v>1125</v>
      </c>
      <c r="I11" s="888">
        <v>36815.231</v>
      </c>
      <c r="J11" s="888">
        <v>3397</v>
      </c>
      <c r="K11" s="888">
        <v>331774.897</v>
      </c>
      <c r="L11" s="888">
        <v>5791</v>
      </c>
      <c r="M11" s="888">
        <v>475098.443</v>
      </c>
      <c r="N11" s="888">
        <v>4477</v>
      </c>
      <c r="O11" s="888">
        <v>756012.393</v>
      </c>
      <c r="P11" s="888">
        <v>877</v>
      </c>
      <c r="Q11" s="948">
        <v>38240.527</v>
      </c>
      <c r="R11" s="948">
        <v>756</v>
      </c>
      <c r="S11" s="948">
        <v>89143.084</v>
      </c>
      <c r="T11" s="888">
        <v>18086</v>
      </c>
      <c r="U11" s="888">
        <v>1783468.604</v>
      </c>
      <c r="V11" s="888">
        <v>12115</v>
      </c>
      <c r="W11" s="888">
        <v>1562892.194</v>
      </c>
      <c r="X11" s="888">
        <v>35601.72879528895</v>
      </c>
      <c r="Y11" s="888">
        <v>294</v>
      </c>
      <c r="Z11" s="1119"/>
    </row>
    <row r="12" spans="2:26" ht="21.75" customHeight="1">
      <c r="B12" s="950"/>
      <c r="C12" s="959"/>
      <c r="D12" s="874" t="s">
        <v>263</v>
      </c>
      <c r="E12" s="949"/>
      <c r="F12" s="888">
        <v>1292</v>
      </c>
      <c r="G12" s="888">
        <v>44710.854</v>
      </c>
      <c r="H12" s="888">
        <v>862</v>
      </c>
      <c r="I12" s="888">
        <v>29175.928</v>
      </c>
      <c r="J12" s="888">
        <v>2588</v>
      </c>
      <c r="K12" s="888">
        <v>254844.448</v>
      </c>
      <c r="L12" s="888">
        <v>4468</v>
      </c>
      <c r="M12" s="888">
        <v>374410.741</v>
      </c>
      <c r="N12" s="888">
        <v>3337</v>
      </c>
      <c r="O12" s="888">
        <v>564693.789</v>
      </c>
      <c r="P12" s="888">
        <v>632</v>
      </c>
      <c r="Q12" s="948">
        <v>24422.021</v>
      </c>
      <c r="R12" s="948">
        <v>632</v>
      </c>
      <c r="S12" s="948">
        <v>71861.155</v>
      </c>
      <c r="T12" s="888">
        <v>13811</v>
      </c>
      <c r="U12" s="888">
        <v>1364118.936</v>
      </c>
      <c r="V12" s="888">
        <v>9286</v>
      </c>
      <c r="W12" s="888">
        <v>1203528.881</v>
      </c>
      <c r="X12" s="888">
        <v>35878.983061546554</v>
      </c>
      <c r="Y12" s="888">
        <v>225</v>
      </c>
      <c r="Z12" s="1119"/>
    </row>
    <row r="13" spans="2:26" ht="21.75" customHeight="1">
      <c r="B13" s="950"/>
      <c r="C13" s="959"/>
      <c r="D13" s="874" t="s">
        <v>264</v>
      </c>
      <c r="E13" s="949"/>
      <c r="F13" s="888">
        <v>371</v>
      </c>
      <c r="G13" s="888">
        <v>11673.175</v>
      </c>
      <c r="H13" s="888">
        <v>263</v>
      </c>
      <c r="I13" s="888">
        <v>7639.303</v>
      </c>
      <c r="J13" s="888">
        <v>809</v>
      </c>
      <c r="K13" s="888">
        <v>76930.449</v>
      </c>
      <c r="L13" s="888">
        <v>1323</v>
      </c>
      <c r="M13" s="888">
        <v>100687.702</v>
      </c>
      <c r="N13" s="888">
        <v>1140</v>
      </c>
      <c r="O13" s="888">
        <v>191318.604</v>
      </c>
      <c r="P13" s="888">
        <v>245</v>
      </c>
      <c r="Q13" s="948">
        <v>13818.506</v>
      </c>
      <c r="R13" s="948">
        <v>124</v>
      </c>
      <c r="S13" s="948">
        <v>17281.929</v>
      </c>
      <c r="T13" s="888">
        <v>4275</v>
      </c>
      <c r="U13" s="888">
        <v>419349.668</v>
      </c>
      <c r="V13" s="888">
        <v>2829</v>
      </c>
      <c r="W13" s="888">
        <v>359363.313</v>
      </c>
      <c r="X13" s="888">
        <v>34728.75097308488</v>
      </c>
      <c r="Y13" s="888">
        <v>69</v>
      </c>
      <c r="Z13" s="1119"/>
    </row>
    <row r="14" spans="2:26" ht="21.75" customHeight="1">
      <c r="B14" s="950"/>
      <c r="C14" s="959"/>
      <c r="D14" s="874" t="s">
        <v>265</v>
      </c>
      <c r="E14" s="949"/>
      <c r="F14" s="947" t="s">
        <v>211</v>
      </c>
      <c r="G14" s="947" t="s">
        <v>211</v>
      </c>
      <c r="H14" s="947" t="s">
        <v>211</v>
      </c>
      <c r="I14" s="947" t="s">
        <v>211</v>
      </c>
      <c r="J14" s="947" t="s">
        <v>211</v>
      </c>
      <c r="K14" s="947" t="s">
        <v>211</v>
      </c>
      <c r="L14" s="947" t="s">
        <v>211</v>
      </c>
      <c r="M14" s="947" t="s">
        <v>211</v>
      </c>
      <c r="N14" s="947" t="s">
        <v>211</v>
      </c>
      <c r="O14" s="947" t="s">
        <v>211</v>
      </c>
      <c r="P14" s="947" t="s">
        <v>211</v>
      </c>
      <c r="Q14" s="947" t="s">
        <v>211</v>
      </c>
      <c r="R14" s="947" t="s">
        <v>211</v>
      </c>
      <c r="S14" s="947" t="s">
        <v>211</v>
      </c>
      <c r="T14" s="947" t="s">
        <v>211</v>
      </c>
      <c r="U14" s="947" t="s">
        <v>211</v>
      </c>
      <c r="V14" s="947" t="s">
        <v>211</v>
      </c>
      <c r="W14" s="947" t="s">
        <v>211</v>
      </c>
      <c r="X14" s="947" t="s">
        <v>211</v>
      </c>
      <c r="Y14" s="947" t="s">
        <v>211</v>
      </c>
      <c r="Z14" s="1119"/>
    </row>
    <row r="15" spans="2:26" ht="21.75" customHeight="1">
      <c r="B15" s="950"/>
      <c r="C15" s="959"/>
      <c r="D15" s="872"/>
      <c r="E15" s="949"/>
      <c r="F15" s="888"/>
      <c r="G15" s="888"/>
      <c r="H15" s="888"/>
      <c r="I15" s="888"/>
      <c r="J15" s="888"/>
      <c r="K15" s="888"/>
      <c r="L15" s="888"/>
      <c r="M15" s="888"/>
      <c r="N15" s="888"/>
      <c r="O15" s="888"/>
      <c r="P15" s="888"/>
      <c r="Q15" s="888"/>
      <c r="R15" s="888"/>
      <c r="S15" s="888"/>
      <c r="T15" s="888"/>
      <c r="U15" s="888"/>
      <c r="V15" s="888"/>
      <c r="W15" s="888"/>
      <c r="X15" s="888"/>
      <c r="Y15" s="891"/>
      <c r="Z15" s="1119"/>
    </row>
    <row r="16" spans="2:26" ht="21.75" customHeight="1">
      <c r="B16" s="956">
        <v>1</v>
      </c>
      <c r="C16" s="1053"/>
      <c r="D16" s="914" t="s">
        <v>658</v>
      </c>
      <c r="E16" s="955"/>
      <c r="F16" s="908">
        <v>313</v>
      </c>
      <c r="G16" s="908">
        <v>10761.441</v>
      </c>
      <c r="H16" s="908">
        <v>149</v>
      </c>
      <c r="I16" s="908">
        <v>5696.383</v>
      </c>
      <c r="J16" s="908">
        <v>514</v>
      </c>
      <c r="K16" s="908">
        <v>48191.502</v>
      </c>
      <c r="L16" s="908">
        <v>1048</v>
      </c>
      <c r="M16" s="908">
        <v>79291.511</v>
      </c>
      <c r="N16" s="908">
        <v>669</v>
      </c>
      <c r="O16" s="908">
        <v>104929.404</v>
      </c>
      <c r="P16" s="908">
        <v>148</v>
      </c>
      <c r="Q16" s="908">
        <v>4757.529</v>
      </c>
      <c r="R16" s="908">
        <v>165</v>
      </c>
      <c r="S16" s="908">
        <v>14191.134</v>
      </c>
      <c r="T16" s="908">
        <v>3006</v>
      </c>
      <c r="U16" s="908">
        <v>267818.904</v>
      </c>
      <c r="V16" s="908">
        <v>1919</v>
      </c>
      <c r="W16" s="908">
        <v>228365.101</v>
      </c>
      <c r="X16" s="908">
        <v>38270.7779365533</v>
      </c>
      <c r="Y16" s="908">
        <v>41</v>
      </c>
      <c r="Z16" s="1121">
        <f aca="true" t="shared" si="0" ref="Z16:Z47">B16</f>
        <v>1</v>
      </c>
    </row>
    <row r="17" spans="2:26" ht="21.75" customHeight="1">
      <c r="B17" s="950">
        <v>2</v>
      </c>
      <c r="C17" s="959"/>
      <c r="D17" s="874" t="s">
        <v>657</v>
      </c>
      <c r="E17" s="949"/>
      <c r="F17" s="888">
        <v>138</v>
      </c>
      <c r="G17" s="888">
        <v>6451.403</v>
      </c>
      <c r="H17" s="888">
        <v>88</v>
      </c>
      <c r="I17" s="888">
        <v>3212.435</v>
      </c>
      <c r="J17" s="888">
        <v>266</v>
      </c>
      <c r="K17" s="888">
        <v>29329.468</v>
      </c>
      <c r="L17" s="888">
        <v>532</v>
      </c>
      <c r="M17" s="888">
        <v>57757.996</v>
      </c>
      <c r="N17" s="888">
        <v>416</v>
      </c>
      <c r="O17" s="888">
        <v>95780.217</v>
      </c>
      <c r="P17" s="888">
        <v>60</v>
      </c>
      <c r="Q17" s="888">
        <v>3046.421</v>
      </c>
      <c r="R17" s="888">
        <v>59</v>
      </c>
      <c r="S17" s="888">
        <v>5543.23</v>
      </c>
      <c r="T17" s="888">
        <v>1559</v>
      </c>
      <c r="U17" s="888">
        <v>201121.17</v>
      </c>
      <c r="V17" s="888">
        <v>1202</v>
      </c>
      <c r="W17" s="888">
        <v>183977.692</v>
      </c>
      <c r="X17" s="888">
        <v>44993.55033557047</v>
      </c>
      <c r="Y17" s="888">
        <v>40</v>
      </c>
      <c r="Z17" s="1119">
        <f t="shared" si="0"/>
        <v>2</v>
      </c>
    </row>
    <row r="18" spans="2:26" ht="21.75" customHeight="1">
      <c r="B18" s="950">
        <v>3</v>
      </c>
      <c r="C18" s="959"/>
      <c r="D18" s="874" t="s">
        <v>629</v>
      </c>
      <c r="E18" s="949"/>
      <c r="F18" s="888">
        <v>141</v>
      </c>
      <c r="G18" s="888">
        <v>3828.64</v>
      </c>
      <c r="H18" s="888">
        <v>103</v>
      </c>
      <c r="I18" s="888">
        <v>3823.89</v>
      </c>
      <c r="J18" s="888">
        <v>251</v>
      </c>
      <c r="K18" s="888">
        <v>25170.04</v>
      </c>
      <c r="L18" s="888">
        <v>414</v>
      </c>
      <c r="M18" s="888">
        <v>37825.563</v>
      </c>
      <c r="N18" s="888">
        <v>352</v>
      </c>
      <c r="O18" s="888">
        <v>59855.883</v>
      </c>
      <c r="P18" s="888">
        <v>111</v>
      </c>
      <c r="Q18" s="888">
        <v>2869.3</v>
      </c>
      <c r="R18" s="888">
        <v>61</v>
      </c>
      <c r="S18" s="888">
        <v>7524.801</v>
      </c>
      <c r="T18" s="888">
        <v>1433</v>
      </c>
      <c r="U18" s="888">
        <v>140898.117</v>
      </c>
      <c r="V18" s="888">
        <v>923</v>
      </c>
      <c r="W18" s="888">
        <v>124267.617</v>
      </c>
      <c r="X18" s="888">
        <v>36164.814425051336</v>
      </c>
      <c r="Y18" s="888">
        <v>26</v>
      </c>
      <c r="Z18" s="1119">
        <f t="shared" si="0"/>
        <v>3</v>
      </c>
    </row>
    <row r="19" spans="2:26" ht="21.75" customHeight="1">
      <c r="B19" s="950">
        <v>4</v>
      </c>
      <c r="C19" s="959"/>
      <c r="D19" s="874" t="s">
        <v>628</v>
      </c>
      <c r="E19" s="949"/>
      <c r="F19" s="888">
        <v>52</v>
      </c>
      <c r="G19" s="888">
        <v>1848.483</v>
      </c>
      <c r="H19" s="888">
        <v>39</v>
      </c>
      <c r="I19" s="888">
        <v>1289.155</v>
      </c>
      <c r="J19" s="888">
        <v>102</v>
      </c>
      <c r="K19" s="888">
        <v>9822.491</v>
      </c>
      <c r="L19" s="888">
        <v>77</v>
      </c>
      <c r="M19" s="888">
        <v>9618.913</v>
      </c>
      <c r="N19" s="888">
        <v>125</v>
      </c>
      <c r="O19" s="888">
        <v>18905.033</v>
      </c>
      <c r="P19" s="888">
        <v>12</v>
      </c>
      <c r="Q19" s="888">
        <v>638.234</v>
      </c>
      <c r="R19" s="888">
        <v>17</v>
      </c>
      <c r="S19" s="888">
        <v>2466.461</v>
      </c>
      <c r="T19" s="888">
        <v>424</v>
      </c>
      <c r="U19" s="888">
        <v>44588.77</v>
      </c>
      <c r="V19" s="888">
        <v>283</v>
      </c>
      <c r="W19" s="888">
        <v>38733.938</v>
      </c>
      <c r="X19" s="888">
        <v>35136.93459416863</v>
      </c>
      <c r="Y19" s="888">
        <v>4</v>
      </c>
      <c r="Z19" s="1119">
        <f t="shared" si="0"/>
        <v>4</v>
      </c>
    </row>
    <row r="20" spans="2:26" ht="21.75" customHeight="1">
      <c r="B20" s="950">
        <v>5</v>
      </c>
      <c r="C20" s="959"/>
      <c r="D20" s="874" t="s">
        <v>627</v>
      </c>
      <c r="E20" s="949"/>
      <c r="F20" s="888">
        <v>28</v>
      </c>
      <c r="G20" s="888">
        <v>951.27</v>
      </c>
      <c r="H20" s="888">
        <v>32</v>
      </c>
      <c r="I20" s="888">
        <v>929.047</v>
      </c>
      <c r="J20" s="888">
        <v>190</v>
      </c>
      <c r="K20" s="888">
        <v>19262.976</v>
      </c>
      <c r="L20" s="888">
        <v>230</v>
      </c>
      <c r="M20" s="888">
        <v>23477.814</v>
      </c>
      <c r="N20" s="888">
        <v>155</v>
      </c>
      <c r="O20" s="888">
        <v>36644.988</v>
      </c>
      <c r="P20" s="888">
        <v>42</v>
      </c>
      <c r="Q20" s="888">
        <v>1316.955</v>
      </c>
      <c r="R20" s="952">
        <v>12</v>
      </c>
      <c r="S20" s="952">
        <v>4969.602</v>
      </c>
      <c r="T20" s="888">
        <v>689</v>
      </c>
      <c r="U20" s="888">
        <v>87552.652</v>
      </c>
      <c r="V20" s="888">
        <v>495</v>
      </c>
      <c r="W20" s="888">
        <v>79881.522</v>
      </c>
      <c r="X20" s="888">
        <v>37145.80059397539</v>
      </c>
      <c r="Y20" s="888">
        <v>13</v>
      </c>
      <c r="Z20" s="1119">
        <f t="shared" si="0"/>
        <v>5</v>
      </c>
    </row>
    <row r="21" spans="2:26" ht="21.75" customHeight="1">
      <c r="B21" s="950">
        <v>6</v>
      </c>
      <c r="C21" s="959"/>
      <c r="D21" s="874" t="s">
        <v>626</v>
      </c>
      <c r="E21" s="949"/>
      <c r="F21" s="888">
        <v>72</v>
      </c>
      <c r="G21" s="888">
        <v>2778.478</v>
      </c>
      <c r="H21" s="888">
        <v>24</v>
      </c>
      <c r="I21" s="888">
        <v>826.946</v>
      </c>
      <c r="J21" s="888">
        <v>122</v>
      </c>
      <c r="K21" s="888">
        <v>18145.324</v>
      </c>
      <c r="L21" s="888">
        <v>233</v>
      </c>
      <c r="M21" s="888">
        <v>17832.653</v>
      </c>
      <c r="N21" s="888">
        <v>97</v>
      </c>
      <c r="O21" s="888">
        <v>15834.171</v>
      </c>
      <c r="P21" s="888">
        <v>40</v>
      </c>
      <c r="Q21" s="888">
        <v>2274.47</v>
      </c>
      <c r="R21" s="888">
        <v>11</v>
      </c>
      <c r="S21" s="952">
        <v>627.423</v>
      </c>
      <c r="T21" s="888">
        <v>599</v>
      </c>
      <c r="U21" s="888">
        <v>58319.465</v>
      </c>
      <c r="V21" s="888">
        <v>388</v>
      </c>
      <c r="W21" s="888">
        <v>50743.317</v>
      </c>
      <c r="X21" s="888">
        <v>45884.708890637296</v>
      </c>
      <c r="Y21" s="888">
        <v>7</v>
      </c>
      <c r="Z21" s="1119">
        <f t="shared" si="0"/>
        <v>6</v>
      </c>
    </row>
    <row r="22" spans="2:26" ht="21.75" customHeight="1">
      <c r="B22" s="950">
        <v>7</v>
      </c>
      <c r="C22" s="959"/>
      <c r="D22" s="874" t="s">
        <v>625</v>
      </c>
      <c r="E22" s="949"/>
      <c r="F22" s="888">
        <v>26</v>
      </c>
      <c r="G22" s="888">
        <v>729.904</v>
      </c>
      <c r="H22" s="888">
        <v>24</v>
      </c>
      <c r="I22" s="888">
        <v>967.949</v>
      </c>
      <c r="J22" s="888">
        <v>91</v>
      </c>
      <c r="K22" s="888">
        <v>7036.925</v>
      </c>
      <c r="L22" s="888">
        <v>73</v>
      </c>
      <c r="M22" s="888">
        <v>7119.842</v>
      </c>
      <c r="N22" s="888">
        <v>91</v>
      </c>
      <c r="O22" s="888">
        <v>14851.693</v>
      </c>
      <c r="P22" s="888">
        <v>35</v>
      </c>
      <c r="Q22" s="888">
        <v>2179.861</v>
      </c>
      <c r="R22" s="888">
        <v>5</v>
      </c>
      <c r="S22" s="888">
        <v>399.979</v>
      </c>
      <c r="T22" s="888">
        <v>345</v>
      </c>
      <c r="U22" s="888">
        <v>33286.153</v>
      </c>
      <c r="V22" s="888">
        <v>218</v>
      </c>
      <c r="W22" s="888">
        <v>25807.164</v>
      </c>
      <c r="X22" s="888">
        <v>28042.251895534962</v>
      </c>
      <c r="Y22" s="888">
        <v>5</v>
      </c>
      <c r="Z22" s="1119">
        <f t="shared" si="0"/>
        <v>7</v>
      </c>
    </row>
    <row r="23" spans="2:26" ht="21.75" customHeight="1">
      <c r="B23" s="950">
        <v>8</v>
      </c>
      <c r="C23" s="959"/>
      <c r="D23" s="874" t="s">
        <v>624</v>
      </c>
      <c r="E23" s="949"/>
      <c r="F23" s="888">
        <v>41</v>
      </c>
      <c r="G23" s="888">
        <v>747.808</v>
      </c>
      <c r="H23" s="888">
        <v>26</v>
      </c>
      <c r="I23" s="888">
        <v>754.784</v>
      </c>
      <c r="J23" s="888">
        <v>89</v>
      </c>
      <c r="K23" s="888">
        <v>9029.276</v>
      </c>
      <c r="L23" s="888">
        <v>276</v>
      </c>
      <c r="M23" s="888">
        <v>13094.732</v>
      </c>
      <c r="N23" s="888">
        <v>111</v>
      </c>
      <c r="O23" s="888">
        <v>16534.625</v>
      </c>
      <c r="P23" s="888">
        <v>15</v>
      </c>
      <c r="Q23" s="888">
        <v>359.933</v>
      </c>
      <c r="R23" s="888">
        <v>41</v>
      </c>
      <c r="S23" s="888">
        <v>1316.274</v>
      </c>
      <c r="T23" s="888">
        <v>599</v>
      </c>
      <c r="U23" s="888">
        <v>41837.432</v>
      </c>
      <c r="V23" s="888">
        <v>392</v>
      </c>
      <c r="W23" s="888">
        <v>37072.3</v>
      </c>
      <c r="X23" s="888">
        <v>35545.82158028887</v>
      </c>
      <c r="Y23" s="888">
        <v>8</v>
      </c>
      <c r="Z23" s="1119">
        <f t="shared" si="0"/>
        <v>8</v>
      </c>
    </row>
    <row r="24" spans="2:26" ht="21.75" customHeight="1">
      <c r="B24" s="950">
        <v>9</v>
      </c>
      <c r="C24" s="959"/>
      <c r="D24" s="874" t="s">
        <v>623</v>
      </c>
      <c r="E24" s="949"/>
      <c r="F24" s="888">
        <v>44</v>
      </c>
      <c r="G24" s="888">
        <v>1328.425</v>
      </c>
      <c r="H24" s="888">
        <v>35</v>
      </c>
      <c r="I24" s="888">
        <v>996.329</v>
      </c>
      <c r="J24" s="888">
        <v>87</v>
      </c>
      <c r="K24" s="888">
        <v>5937.745</v>
      </c>
      <c r="L24" s="888">
        <v>136</v>
      </c>
      <c r="M24" s="888">
        <v>12017.654</v>
      </c>
      <c r="N24" s="888">
        <v>137</v>
      </c>
      <c r="O24" s="888">
        <v>25227.835</v>
      </c>
      <c r="P24" s="888">
        <v>35</v>
      </c>
      <c r="Q24" s="888">
        <v>2250.734</v>
      </c>
      <c r="R24" s="888">
        <v>20</v>
      </c>
      <c r="S24" s="888">
        <v>1658.592</v>
      </c>
      <c r="T24" s="888">
        <v>494</v>
      </c>
      <c r="U24" s="888">
        <v>49417.314</v>
      </c>
      <c r="V24" s="888">
        <v>346</v>
      </c>
      <c r="W24" s="888">
        <v>43870.15</v>
      </c>
      <c r="X24" s="888">
        <v>28286.957069261593</v>
      </c>
      <c r="Y24" s="888">
        <v>11</v>
      </c>
      <c r="Z24" s="1119">
        <f t="shared" si="0"/>
        <v>9</v>
      </c>
    </row>
    <row r="25" spans="2:26" ht="21.75" customHeight="1">
      <c r="B25" s="950">
        <v>10</v>
      </c>
      <c r="C25" s="959"/>
      <c r="D25" s="874" t="s">
        <v>212</v>
      </c>
      <c r="E25" s="949"/>
      <c r="F25" s="888">
        <v>33</v>
      </c>
      <c r="G25" s="888">
        <v>2734.681</v>
      </c>
      <c r="H25" s="888">
        <v>18</v>
      </c>
      <c r="I25" s="888">
        <v>376.273</v>
      </c>
      <c r="J25" s="888">
        <v>36</v>
      </c>
      <c r="K25" s="888">
        <v>3732.305</v>
      </c>
      <c r="L25" s="888">
        <v>106</v>
      </c>
      <c r="M25" s="888">
        <v>10371.719</v>
      </c>
      <c r="N25" s="888">
        <v>78</v>
      </c>
      <c r="O25" s="888">
        <v>11945.193</v>
      </c>
      <c r="P25" s="888">
        <v>11</v>
      </c>
      <c r="Q25" s="888">
        <v>232.001</v>
      </c>
      <c r="R25" s="888">
        <v>6</v>
      </c>
      <c r="S25" s="888">
        <v>690.401</v>
      </c>
      <c r="T25" s="888">
        <v>288</v>
      </c>
      <c r="U25" s="888">
        <v>30082.573</v>
      </c>
      <c r="V25" s="888">
        <v>202</v>
      </c>
      <c r="W25" s="888">
        <v>25474.25</v>
      </c>
      <c r="X25" s="888">
        <v>35685.139976275204</v>
      </c>
      <c r="Y25" s="888">
        <v>6</v>
      </c>
      <c r="Z25" s="1119">
        <f t="shared" si="0"/>
        <v>10</v>
      </c>
    </row>
    <row r="26" spans="2:26" ht="21.75" customHeight="1">
      <c r="B26" s="950">
        <v>11</v>
      </c>
      <c r="C26" s="959"/>
      <c r="D26" s="874" t="s">
        <v>656</v>
      </c>
      <c r="E26" s="949"/>
      <c r="F26" s="888">
        <v>52</v>
      </c>
      <c r="G26" s="888">
        <v>2162.325</v>
      </c>
      <c r="H26" s="888">
        <v>22</v>
      </c>
      <c r="I26" s="888">
        <v>556.611</v>
      </c>
      <c r="J26" s="888">
        <v>70</v>
      </c>
      <c r="K26" s="888">
        <v>8529.135</v>
      </c>
      <c r="L26" s="888">
        <v>67</v>
      </c>
      <c r="M26" s="888">
        <v>4663.076</v>
      </c>
      <c r="N26" s="888">
        <v>61</v>
      </c>
      <c r="O26" s="888">
        <v>8423.779</v>
      </c>
      <c r="P26" s="888">
        <v>5</v>
      </c>
      <c r="Q26" s="888">
        <v>133.737</v>
      </c>
      <c r="R26" s="888">
        <v>24</v>
      </c>
      <c r="S26" s="888">
        <v>1615.941</v>
      </c>
      <c r="T26" s="888">
        <v>301</v>
      </c>
      <c r="U26" s="888">
        <v>26084.604</v>
      </c>
      <c r="V26" s="888">
        <v>171</v>
      </c>
      <c r="W26" s="888">
        <v>21451.489</v>
      </c>
      <c r="X26" s="888">
        <v>25324.858252427184</v>
      </c>
      <c r="Y26" s="888">
        <v>4</v>
      </c>
      <c r="Z26" s="1119">
        <f t="shared" si="0"/>
        <v>11</v>
      </c>
    </row>
    <row r="27" spans="2:26" ht="21.75" customHeight="1">
      <c r="B27" s="950">
        <v>12</v>
      </c>
      <c r="C27" s="959"/>
      <c r="D27" s="874" t="s">
        <v>621</v>
      </c>
      <c r="E27" s="949"/>
      <c r="F27" s="888">
        <v>19</v>
      </c>
      <c r="G27" s="888">
        <v>966.635</v>
      </c>
      <c r="H27" s="888">
        <v>36</v>
      </c>
      <c r="I27" s="888">
        <v>2818.338</v>
      </c>
      <c r="J27" s="888">
        <v>87</v>
      </c>
      <c r="K27" s="888">
        <v>5926.9</v>
      </c>
      <c r="L27" s="888">
        <v>211</v>
      </c>
      <c r="M27" s="888">
        <v>12642.822</v>
      </c>
      <c r="N27" s="888">
        <v>71</v>
      </c>
      <c r="O27" s="888">
        <v>9575.751</v>
      </c>
      <c r="P27" s="888">
        <v>9</v>
      </c>
      <c r="Q27" s="888">
        <v>180.438</v>
      </c>
      <c r="R27" s="888">
        <v>12</v>
      </c>
      <c r="S27" s="888">
        <v>2967.406</v>
      </c>
      <c r="T27" s="888">
        <v>445</v>
      </c>
      <c r="U27" s="888">
        <v>35078.29</v>
      </c>
      <c r="V27" s="888">
        <v>275</v>
      </c>
      <c r="W27" s="888">
        <v>32008.3</v>
      </c>
      <c r="X27" s="888">
        <v>44685.71974522293</v>
      </c>
      <c r="Y27" s="888">
        <v>8</v>
      </c>
      <c r="Z27" s="1119">
        <f t="shared" si="0"/>
        <v>12</v>
      </c>
    </row>
    <row r="28" spans="2:26" ht="21.75" customHeight="1">
      <c r="B28" s="950">
        <v>13</v>
      </c>
      <c r="C28" s="959"/>
      <c r="D28" s="874" t="s">
        <v>620</v>
      </c>
      <c r="E28" s="949"/>
      <c r="F28" s="888">
        <v>1</v>
      </c>
      <c r="G28" s="888">
        <v>51.374</v>
      </c>
      <c r="H28" s="888">
        <v>4</v>
      </c>
      <c r="I28" s="888">
        <v>223.595</v>
      </c>
      <c r="J28" s="888">
        <v>44</v>
      </c>
      <c r="K28" s="888">
        <v>7773.802</v>
      </c>
      <c r="L28" s="888">
        <v>16</v>
      </c>
      <c r="M28" s="888">
        <v>1782.236</v>
      </c>
      <c r="N28" s="888">
        <v>61</v>
      </c>
      <c r="O28" s="888">
        <v>9304.473</v>
      </c>
      <c r="P28" s="888">
        <v>11</v>
      </c>
      <c r="Q28" s="888">
        <v>772.162</v>
      </c>
      <c r="R28" s="888">
        <v>4</v>
      </c>
      <c r="S28" s="888">
        <v>871.94</v>
      </c>
      <c r="T28" s="888">
        <v>141</v>
      </c>
      <c r="U28" s="888">
        <v>20779.582</v>
      </c>
      <c r="V28" s="888">
        <v>96</v>
      </c>
      <c r="W28" s="888">
        <v>18312.287</v>
      </c>
      <c r="X28" s="888">
        <v>31531.9908952959</v>
      </c>
      <c r="Y28" s="888">
        <v>1</v>
      </c>
      <c r="Z28" s="1119">
        <f t="shared" si="0"/>
        <v>13</v>
      </c>
    </row>
    <row r="29" spans="2:26" ht="21.75" customHeight="1">
      <c r="B29" s="950">
        <v>14</v>
      </c>
      <c r="C29" s="959"/>
      <c r="D29" s="874" t="s">
        <v>619</v>
      </c>
      <c r="E29" s="949"/>
      <c r="F29" s="888">
        <v>53</v>
      </c>
      <c r="G29" s="888">
        <v>1098.491</v>
      </c>
      <c r="H29" s="888">
        <v>103</v>
      </c>
      <c r="I29" s="888">
        <v>1034.143</v>
      </c>
      <c r="J29" s="888">
        <v>59</v>
      </c>
      <c r="K29" s="888">
        <v>5475.329</v>
      </c>
      <c r="L29" s="888">
        <v>132</v>
      </c>
      <c r="M29" s="888">
        <v>10022.649</v>
      </c>
      <c r="N29" s="888">
        <v>128</v>
      </c>
      <c r="O29" s="888">
        <v>19605.704</v>
      </c>
      <c r="P29" s="888">
        <v>12</v>
      </c>
      <c r="Q29" s="888">
        <v>1195.341</v>
      </c>
      <c r="R29" s="888">
        <v>15</v>
      </c>
      <c r="S29" s="888">
        <v>1211.433</v>
      </c>
      <c r="T29" s="888">
        <v>502</v>
      </c>
      <c r="U29" s="888">
        <v>39643.09</v>
      </c>
      <c r="V29" s="888">
        <v>296</v>
      </c>
      <c r="W29" s="888">
        <v>34799.888</v>
      </c>
      <c r="X29" s="888">
        <v>24546.80495356037</v>
      </c>
      <c r="Y29" s="888">
        <v>8</v>
      </c>
      <c r="Z29" s="1119">
        <f t="shared" si="0"/>
        <v>14</v>
      </c>
    </row>
    <row r="30" spans="2:26" ht="21.75" customHeight="1">
      <c r="B30" s="950">
        <v>15</v>
      </c>
      <c r="C30" s="959"/>
      <c r="D30" s="874" t="s">
        <v>618</v>
      </c>
      <c r="E30" s="949"/>
      <c r="F30" s="888">
        <v>42</v>
      </c>
      <c r="G30" s="888">
        <v>1506.8</v>
      </c>
      <c r="H30" s="888">
        <v>24</v>
      </c>
      <c r="I30" s="888">
        <v>586.696</v>
      </c>
      <c r="J30" s="888">
        <v>103</v>
      </c>
      <c r="K30" s="888">
        <v>9292.814</v>
      </c>
      <c r="L30" s="888">
        <v>141</v>
      </c>
      <c r="M30" s="888">
        <v>9365.717</v>
      </c>
      <c r="N30" s="888">
        <v>132</v>
      </c>
      <c r="O30" s="888">
        <v>18504.789</v>
      </c>
      <c r="P30" s="888">
        <v>21</v>
      </c>
      <c r="Q30" s="888">
        <v>428.044</v>
      </c>
      <c r="R30" s="888">
        <v>76</v>
      </c>
      <c r="S30" s="888">
        <v>12020.948</v>
      </c>
      <c r="T30" s="888">
        <v>539</v>
      </c>
      <c r="U30" s="888">
        <v>51705.808</v>
      </c>
      <c r="V30" s="888">
        <v>374</v>
      </c>
      <c r="W30" s="888">
        <v>47723.456</v>
      </c>
      <c r="X30" s="888">
        <v>30237.31461988304</v>
      </c>
      <c r="Y30" s="888">
        <v>5</v>
      </c>
      <c r="Z30" s="1119">
        <f t="shared" si="0"/>
        <v>15</v>
      </c>
    </row>
    <row r="31" spans="2:26" ht="21.75" customHeight="1">
      <c r="B31" s="950">
        <v>16</v>
      </c>
      <c r="C31" s="959"/>
      <c r="D31" s="874" t="s">
        <v>704</v>
      </c>
      <c r="E31" s="949"/>
      <c r="F31" s="888">
        <v>58</v>
      </c>
      <c r="G31" s="888">
        <v>1683.22</v>
      </c>
      <c r="H31" s="888">
        <v>20</v>
      </c>
      <c r="I31" s="888">
        <v>727.692</v>
      </c>
      <c r="J31" s="888">
        <v>101</v>
      </c>
      <c r="K31" s="888">
        <v>9201.198</v>
      </c>
      <c r="L31" s="888">
        <v>234</v>
      </c>
      <c r="M31" s="888">
        <v>12848.461</v>
      </c>
      <c r="N31" s="888">
        <v>143</v>
      </c>
      <c r="O31" s="888">
        <v>21610.526</v>
      </c>
      <c r="P31" s="888">
        <v>6</v>
      </c>
      <c r="Q31" s="888">
        <v>181.338</v>
      </c>
      <c r="R31" s="888">
        <v>26</v>
      </c>
      <c r="S31" s="888">
        <v>2863.267</v>
      </c>
      <c r="T31" s="888">
        <v>588</v>
      </c>
      <c r="U31" s="888">
        <v>49115.702</v>
      </c>
      <c r="V31" s="888">
        <v>360</v>
      </c>
      <c r="W31" s="888">
        <v>42531.897</v>
      </c>
      <c r="X31" s="888">
        <v>32018.058670143415</v>
      </c>
      <c r="Y31" s="888">
        <v>9</v>
      </c>
      <c r="Z31" s="1119">
        <f t="shared" si="0"/>
        <v>16</v>
      </c>
    </row>
    <row r="32" spans="2:26" ht="21.75" customHeight="1">
      <c r="B32" s="950">
        <v>17</v>
      </c>
      <c r="C32" s="959"/>
      <c r="D32" s="874" t="s">
        <v>654</v>
      </c>
      <c r="E32" s="949"/>
      <c r="F32" s="888">
        <v>60</v>
      </c>
      <c r="G32" s="888">
        <v>1333.671</v>
      </c>
      <c r="H32" s="888">
        <v>34</v>
      </c>
      <c r="I32" s="888">
        <v>1693.417</v>
      </c>
      <c r="J32" s="888">
        <v>168</v>
      </c>
      <c r="K32" s="888">
        <v>13688.563</v>
      </c>
      <c r="L32" s="888">
        <v>135</v>
      </c>
      <c r="M32" s="888">
        <v>13515.789</v>
      </c>
      <c r="N32" s="888">
        <v>222</v>
      </c>
      <c r="O32" s="888">
        <v>36093.096</v>
      </c>
      <c r="P32" s="888">
        <v>16</v>
      </c>
      <c r="Q32" s="888">
        <v>524.67</v>
      </c>
      <c r="R32" s="888">
        <v>26</v>
      </c>
      <c r="S32" s="888">
        <v>3072.557</v>
      </c>
      <c r="T32" s="888">
        <v>661</v>
      </c>
      <c r="U32" s="888">
        <v>69921.763</v>
      </c>
      <c r="V32" s="888">
        <v>462</v>
      </c>
      <c r="W32" s="888">
        <v>62639.719</v>
      </c>
      <c r="X32" s="888">
        <v>29378.892016806723</v>
      </c>
      <c r="Y32" s="888">
        <v>8</v>
      </c>
      <c r="Z32" s="1119">
        <f t="shared" si="0"/>
        <v>17</v>
      </c>
    </row>
    <row r="33" spans="2:26" ht="21.75" customHeight="1">
      <c r="B33" s="950">
        <v>19</v>
      </c>
      <c r="C33" s="959"/>
      <c r="D33" s="874" t="s">
        <v>703</v>
      </c>
      <c r="E33" s="949"/>
      <c r="F33" s="888">
        <v>13</v>
      </c>
      <c r="G33" s="888">
        <v>353.665</v>
      </c>
      <c r="H33" s="888">
        <v>4</v>
      </c>
      <c r="I33" s="888">
        <v>31.649</v>
      </c>
      <c r="J33" s="888">
        <v>27</v>
      </c>
      <c r="K33" s="888">
        <v>4132.743</v>
      </c>
      <c r="L33" s="888">
        <v>45</v>
      </c>
      <c r="M33" s="888">
        <v>2550.405</v>
      </c>
      <c r="N33" s="888">
        <v>19</v>
      </c>
      <c r="O33" s="888">
        <v>3619.207</v>
      </c>
      <c r="P33" s="888">
        <v>1</v>
      </c>
      <c r="Q33" s="888">
        <v>63.881</v>
      </c>
      <c r="R33" s="888">
        <v>8</v>
      </c>
      <c r="S33" s="888">
        <v>293.567</v>
      </c>
      <c r="T33" s="888">
        <v>117</v>
      </c>
      <c r="U33" s="888">
        <v>11045.117</v>
      </c>
      <c r="V33" s="888">
        <v>67</v>
      </c>
      <c r="W33" s="888">
        <v>8658.379</v>
      </c>
      <c r="X33" s="888">
        <v>34733.07232704403</v>
      </c>
      <c r="Y33" s="888">
        <v>1</v>
      </c>
      <c r="Z33" s="1119">
        <f t="shared" si="0"/>
        <v>19</v>
      </c>
    </row>
    <row r="34" spans="2:26" ht="21.75" customHeight="1">
      <c r="B34" s="950">
        <v>20</v>
      </c>
      <c r="C34" s="959"/>
      <c r="D34" s="874" t="s">
        <v>614</v>
      </c>
      <c r="E34" s="949"/>
      <c r="F34" s="888">
        <v>1</v>
      </c>
      <c r="G34" s="888">
        <v>37.081</v>
      </c>
      <c r="H34" s="888">
        <v>4</v>
      </c>
      <c r="I34" s="888">
        <v>65.244</v>
      </c>
      <c r="J34" s="888">
        <v>5</v>
      </c>
      <c r="K34" s="888">
        <v>568.328</v>
      </c>
      <c r="L34" s="888">
        <v>0</v>
      </c>
      <c r="M34" s="888">
        <v>0</v>
      </c>
      <c r="N34" s="888">
        <v>11</v>
      </c>
      <c r="O34" s="888">
        <v>743.718</v>
      </c>
      <c r="P34" s="888">
        <v>0</v>
      </c>
      <c r="Q34" s="971">
        <v>-1</v>
      </c>
      <c r="R34" s="888">
        <v>0</v>
      </c>
      <c r="S34" s="888">
        <v>0</v>
      </c>
      <c r="T34" s="888">
        <v>21</v>
      </c>
      <c r="U34" s="888">
        <v>1413.637</v>
      </c>
      <c r="V34" s="888">
        <v>7</v>
      </c>
      <c r="W34" s="888">
        <v>643.183</v>
      </c>
      <c r="X34" s="888">
        <v>10243.746376811594</v>
      </c>
      <c r="Y34" s="888">
        <v>0</v>
      </c>
      <c r="Z34" s="1119">
        <f t="shared" si="0"/>
        <v>20</v>
      </c>
    </row>
    <row r="35" spans="2:26" ht="21.75" customHeight="1">
      <c r="B35" s="950">
        <v>21</v>
      </c>
      <c r="C35" s="959"/>
      <c r="D35" s="874" t="s">
        <v>613</v>
      </c>
      <c r="E35" s="949"/>
      <c r="F35" s="888">
        <v>0</v>
      </c>
      <c r="G35" s="888">
        <v>0</v>
      </c>
      <c r="H35" s="888">
        <v>1</v>
      </c>
      <c r="I35" s="888">
        <v>0.716</v>
      </c>
      <c r="J35" s="888">
        <v>0</v>
      </c>
      <c r="K35" s="888">
        <v>0</v>
      </c>
      <c r="L35" s="888">
        <v>0</v>
      </c>
      <c r="M35" s="888">
        <v>0</v>
      </c>
      <c r="N35" s="888">
        <v>1</v>
      </c>
      <c r="O35" s="888">
        <v>68.82</v>
      </c>
      <c r="P35" s="888">
        <v>2</v>
      </c>
      <c r="Q35" s="888">
        <v>124.281</v>
      </c>
      <c r="R35" s="888">
        <v>0</v>
      </c>
      <c r="S35" s="888">
        <v>0</v>
      </c>
      <c r="T35" s="888">
        <v>4</v>
      </c>
      <c r="U35" s="888">
        <v>193.817</v>
      </c>
      <c r="V35" s="888">
        <v>3</v>
      </c>
      <c r="W35" s="888">
        <v>193.101</v>
      </c>
      <c r="X35" s="888">
        <v>4404.931818181818</v>
      </c>
      <c r="Y35" s="888">
        <v>0</v>
      </c>
      <c r="Z35" s="1119">
        <f t="shared" si="0"/>
        <v>21</v>
      </c>
    </row>
    <row r="36" spans="2:26" ht="21.75" customHeight="1">
      <c r="B36" s="950">
        <v>22</v>
      </c>
      <c r="C36" s="959"/>
      <c r="D36" s="874" t="s">
        <v>612</v>
      </c>
      <c r="E36" s="949"/>
      <c r="F36" s="888">
        <v>12</v>
      </c>
      <c r="G36" s="888">
        <v>254.526</v>
      </c>
      <c r="H36" s="888">
        <v>1</v>
      </c>
      <c r="I36" s="888">
        <v>29.365</v>
      </c>
      <c r="J36" s="888">
        <v>1</v>
      </c>
      <c r="K36" s="888">
        <v>10.8</v>
      </c>
      <c r="L36" s="888">
        <v>13</v>
      </c>
      <c r="M36" s="888">
        <v>1370.483</v>
      </c>
      <c r="N36" s="888">
        <v>6</v>
      </c>
      <c r="O36" s="888">
        <v>1444.361</v>
      </c>
      <c r="P36" s="888">
        <v>5</v>
      </c>
      <c r="Q36" s="888">
        <v>58.653</v>
      </c>
      <c r="R36" s="888">
        <v>10</v>
      </c>
      <c r="S36" s="888">
        <v>2723.828</v>
      </c>
      <c r="T36" s="888">
        <v>48</v>
      </c>
      <c r="U36" s="888">
        <v>5892.016</v>
      </c>
      <c r="V36" s="888">
        <v>34</v>
      </c>
      <c r="W36" s="888">
        <v>5597.325</v>
      </c>
      <c r="X36" s="888">
        <v>143707.70731707316</v>
      </c>
      <c r="Y36" s="888">
        <v>1</v>
      </c>
      <c r="Z36" s="1119">
        <f t="shared" si="0"/>
        <v>22</v>
      </c>
    </row>
    <row r="37" spans="2:26" ht="21.75" customHeight="1">
      <c r="B37" s="950">
        <v>23</v>
      </c>
      <c r="C37" s="959"/>
      <c r="D37" s="874" t="s">
        <v>73</v>
      </c>
      <c r="E37" s="949"/>
      <c r="F37" s="888">
        <v>0</v>
      </c>
      <c r="G37" s="888">
        <v>0</v>
      </c>
      <c r="H37" s="888">
        <v>0</v>
      </c>
      <c r="I37" s="888">
        <v>0</v>
      </c>
      <c r="J37" s="888">
        <v>0</v>
      </c>
      <c r="K37" s="888">
        <v>0</v>
      </c>
      <c r="L37" s="888">
        <v>0</v>
      </c>
      <c r="M37" s="888">
        <v>0</v>
      </c>
      <c r="N37" s="888">
        <v>0</v>
      </c>
      <c r="O37" s="888">
        <v>0</v>
      </c>
      <c r="P37" s="888">
        <v>4</v>
      </c>
      <c r="Q37" s="888">
        <v>33.717</v>
      </c>
      <c r="R37" s="888">
        <v>0</v>
      </c>
      <c r="S37" s="888">
        <v>0</v>
      </c>
      <c r="T37" s="888">
        <v>4</v>
      </c>
      <c r="U37" s="888">
        <v>33.717</v>
      </c>
      <c r="V37" s="888">
        <v>3</v>
      </c>
      <c r="W37" s="888">
        <v>33.555</v>
      </c>
      <c r="X37" s="888">
        <v>991.6764705882352</v>
      </c>
      <c r="Y37" s="888">
        <v>0</v>
      </c>
      <c r="Z37" s="1119">
        <f t="shared" si="0"/>
        <v>23</v>
      </c>
    </row>
    <row r="38" spans="2:26" ht="21.75" customHeight="1">
      <c r="B38" s="950">
        <v>24</v>
      </c>
      <c r="C38" s="959"/>
      <c r="D38" s="874" t="s">
        <v>75</v>
      </c>
      <c r="E38" s="949"/>
      <c r="F38" s="888">
        <v>0</v>
      </c>
      <c r="G38" s="888">
        <v>0</v>
      </c>
      <c r="H38" s="888">
        <v>0</v>
      </c>
      <c r="I38" s="888">
        <v>0</v>
      </c>
      <c r="J38" s="888">
        <v>0</v>
      </c>
      <c r="K38" s="888">
        <v>0</v>
      </c>
      <c r="L38" s="888">
        <v>0</v>
      </c>
      <c r="M38" s="888">
        <v>0</v>
      </c>
      <c r="N38" s="888">
        <v>1</v>
      </c>
      <c r="O38" s="888">
        <v>5.526</v>
      </c>
      <c r="P38" s="888">
        <v>0</v>
      </c>
      <c r="Q38" s="888">
        <v>0</v>
      </c>
      <c r="R38" s="888">
        <v>0</v>
      </c>
      <c r="S38" s="888">
        <v>0</v>
      </c>
      <c r="T38" s="888">
        <v>1</v>
      </c>
      <c r="U38" s="888">
        <v>5.526</v>
      </c>
      <c r="V38" s="888">
        <v>0</v>
      </c>
      <c r="W38" s="888">
        <v>0</v>
      </c>
      <c r="X38" s="888">
        <v>325.05882352941177</v>
      </c>
      <c r="Y38" s="888">
        <v>0</v>
      </c>
      <c r="Z38" s="1119">
        <f t="shared" si="0"/>
        <v>24</v>
      </c>
    </row>
    <row r="39" spans="2:26" ht="21.75" customHeight="1">
      <c r="B39" s="950">
        <v>26</v>
      </c>
      <c r="C39" s="959"/>
      <c r="D39" s="874" t="s">
        <v>77</v>
      </c>
      <c r="E39" s="949"/>
      <c r="F39" s="888">
        <v>14</v>
      </c>
      <c r="G39" s="888">
        <v>1243.42</v>
      </c>
      <c r="H39" s="888">
        <v>31</v>
      </c>
      <c r="I39" s="888">
        <v>612.096</v>
      </c>
      <c r="J39" s="888">
        <v>33</v>
      </c>
      <c r="K39" s="888">
        <v>2762.444</v>
      </c>
      <c r="L39" s="888">
        <v>44</v>
      </c>
      <c r="M39" s="888">
        <v>3202.597</v>
      </c>
      <c r="N39" s="888">
        <v>44</v>
      </c>
      <c r="O39" s="888">
        <v>7070.036</v>
      </c>
      <c r="P39" s="888">
        <v>2</v>
      </c>
      <c r="Q39" s="888">
        <v>15.379</v>
      </c>
      <c r="R39" s="888">
        <v>1</v>
      </c>
      <c r="S39" s="888">
        <v>585.298</v>
      </c>
      <c r="T39" s="888">
        <v>169</v>
      </c>
      <c r="U39" s="888">
        <v>15491.27</v>
      </c>
      <c r="V39" s="888">
        <v>104</v>
      </c>
      <c r="W39" s="888">
        <v>12921.815</v>
      </c>
      <c r="X39" s="888">
        <v>33530.88744588745</v>
      </c>
      <c r="Y39" s="888">
        <v>2</v>
      </c>
      <c r="Z39" s="1119">
        <f t="shared" si="0"/>
        <v>26</v>
      </c>
    </row>
    <row r="40" spans="2:26" ht="21.75" customHeight="1">
      <c r="B40" s="950">
        <v>28</v>
      </c>
      <c r="C40" s="959"/>
      <c r="D40" s="874" t="s">
        <v>79</v>
      </c>
      <c r="E40" s="949"/>
      <c r="F40" s="888">
        <v>13</v>
      </c>
      <c r="G40" s="888">
        <v>388.316</v>
      </c>
      <c r="H40" s="888">
        <v>4</v>
      </c>
      <c r="I40" s="888">
        <v>92.588</v>
      </c>
      <c r="J40" s="888">
        <v>8</v>
      </c>
      <c r="K40" s="888">
        <v>370.789</v>
      </c>
      <c r="L40" s="888">
        <v>69</v>
      </c>
      <c r="M40" s="888">
        <v>7005.471</v>
      </c>
      <c r="N40" s="888">
        <v>29</v>
      </c>
      <c r="O40" s="888">
        <v>5255.103</v>
      </c>
      <c r="P40" s="888">
        <v>1</v>
      </c>
      <c r="Q40" s="888">
        <v>10.038</v>
      </c>
      <c r="R40" s="888">
        <v>1</v>
      </c>
      <c r="S40" s="888">
        <v>0.057</v>
      </c>
      <c r="T40" s="888">
        <v>125</v>
      </c>
      <c r="U40" s="888">
        <v>13122.362</v>
      </c>
      <c r="V40" s="888">
        <v>99</v>
      </c>
      <c r="W40" s="888">
        <v>12394.701</v>
      </c>
      <c r="X40" s="888">
        <v>38595.18235294118</v>
      </c>
      <c r="Y40" s="888">
        <v>6</v>
      </c>
      <c r="Z40" s="1119">
        <f t="shared" si="0"/>
        <v>28</v>
      </c>
    </row>
    <row r="41" spans="2:26" ht="21.75" customHeight="1">
      <c r="B41" s="950">
        <v>29</v>
      </c>
      <c r="C41" s="959"/>
      <c r="D41" s="874" t="s">
        <v>611</v>
      </c>
      <c r="E41" s="949"/>
      <c r="F41" s="888">
        <v>8</v>
      </c>
      <c r="G41" s="888">
        <v>273.521</v>
      </c>
      <c r="H41" s="888">
        <v>4</v>
      </c>
      <c r="I41" s="888">
        <v>135.321</v>
      </c>
      <c r="J41" s="888">
        <v>15</v>
      </c>
      <c r="K41" s="888">
        <v>1400.833</v>
      </c>
      <c r="L41" s="888">
        <v>0</v>
      </c>
      <c r="M41" s="888">
        <v>0</v>
      </c>
      <c r="N41" s="888">
        <v>29</v>
      </c>
      <c r="O41" s="888">
        <v>5444.914</v>
      </c>
      <c r="P41" s="888">
        <v>11</v>
      </c>
      <c r="Q41" s="888">
        <v>453.765</v>
      </c>
      <c r="R41" s="888">
        <v>0</v>
      </c>
      <c r="S41" s="888">
        <v>0</v>
      </c>
      <c r="T41" s="888">
        <v>67</v>
      </c>
      <c r="U41" s="888">
        <v>7708.354</v>
      </c>
      <c r="V41" s="888">
        <v>33</v>
      </c>
      <c r="W41" s="888">
        <v>6704.003</v>
      </c>
      <c r="X41" s="888">
        <v>29647.515384615384</v>
      </c>
      <c r="Y41" s="888">
        <v>0</v>
      </c>
      <c r="Z41" s="1119">
        <f t="shared" si="0"/>
        <v>29</v>
      </c>
    </row>
    <row r="42" spans="2:26" ht="21.75" customHeight="1">
      <c r="B42" s="950">
        <v>33</v>
      </c>
      <c r="C42" s="959"/>
      <c r="D42" s="874" t="s">
        <v>702</v>
      </c>
      <c r="E42" s="949"/>
      <c r="F42" s="888">
        <v>0</v>
      </c>
      <c r="G42" s="888">
        <v>0</v>
      </c>
      <c r="H42" s="888">
        <v>1</v>
      </c>
      <c r="I42" s="888">
        <v>27.289</v>
      </c>
      <c r="J42" s="888">
        <v>19</v>
      </c>
      <c r="K42" s="888">
        <v>1162.578</v>
      </c>
      <c r="L42" s="888">
        <v>40</v>
      </c>
      <c r="M42" s="888">
        <v>2936.987</v>
      </c>
      <c r="N42" s="888">
        <v>21</v>
      </c>
      <c r="O42" s="888">
        <v>3205.749</v>
      </c>
      <c r="P42" s="888">
        <v>7</v>
      </c>
      <c r="Q42" s="888">
        <v>307.457</v>
      </c>
      <c r="R42" s="888">
        <v>0</v>
      </c>
      <c r="S42" s="888">
        <v>0</v>
      </c>
      <c r="T42" s="888">
        <v>88</v>
      </c>
      <c r="U42" s="888">
        <v>7640.06</v>
      </c>
      <c r="V42" s="888">
        <v>66</v>
      </c>
      <c r="W42" s="888">
        <v>7310.799</v>
      </c>
      <c r="X42" s="888">
        <v>29498.301158301158</v>
      </c>
      <c r="Y42" s="888">
        <v>3</v>
      </c>
      <c r="Z42" s="1119">
        <f t="shared" si="0"/>
        <v>33</v>
      </c>
    </row>
    <row r="43" spans="2:26" ht="21.75" customHeight="1">
      <c r="B43" s="950">
        <v>34</v>
      </c>
      <c r="C43" s="959"/>
      <c r="D43" s="874" t="s">
        <v>701</v>
      </c>
      <c r="E43" s="949"/>
      <c r="F43" s="888">
        <v>8</v>
      </c>
      <c r="G43" s="888">
        <v>397.32</v>
      </c>
      <c r="H43" s="888">
        <v>11</v>
      </c>
      <c r="I43" s="888">
        <v>661.388</v>
      </c>
      <c r="J43" s="888">
        <v>72</v>
      </c>
      <c r="K43" s="888">
        <v>9099.469</v>
      </c>
      <c r="L43" s="952">
        <v>51</v>
      </c>
      <c r="M43" s="952">
        <v>4719.849</v>
      </c>
      <c r="N43" s="888">
        <v>90</v>
      </c>
      <c r="O43" s="888">
        <v>12304.067</v>
      </c>
      <c r="P43" s="888">
        <v>11</v>
      </c>
      <c r="Q43" s="888">
        <v>250.373</v>
      </c>
      <c r="R43" s="888">
        <v>20</v>
      </c>
      <c r="S43" s="888">
        <v>5946.491</v>
      </c>
      <c r="T43" s="888">
        <v>263</v>
      </c>
      <c r="U43" s="888">
        <v>33378.957</v>
      </c>
      <c r="V43" s="888">
        <v>205</v>
      </c>
      <c r="W43" s="888">
        <v>30886.478</v>
      </c>
      <c r="X43" s="888">
        <v>38812.74069767442</v>
      </c>
      <c r="Y43" s="888">
        <v>2</v>
      </c>
      <c r="Z43" s="1119">
        <f t="shared" si="0"/>
        <v>34</v>
      </c>
    </row>
    <row r="44" spans="2:26" ht="21.75" customHeight="1">
      <c r="B44" s="950">
        <v>39</v>
      </c>
      <c r="C44" s="959"/>
      <c r="D44" s="874" t="s">
        <v>608</v>
      </c>
      <c r="E44" s="949"/>
      <c r="F44" s="888">
        <v>12</v>
      </c>
      <c r="G44" s="888">
        <v>468.039</v>
      </c>
      <c r="H44" s="888">
        <v>4</v>
      </c>
      <c r="I44" s="888">
        <v>157.227</v>
      </c>
      <c r="J44" s="888">
        <v>14</v>
      </c>
      <c r="K44" s="888">
        <v>829.791</v>
      </c>
      <c r="L44" s="888">
        <v>20</v>
      </c>
      <c r="M44" s="888">
        <v>2165.431</v>
      </c>
      <c r="N44" s="888">
        <v>17</v>
      </c>
      <c r="O44" s="888">
        <v>2912.004</v>
      </c>
      <c r="P44" s="888">
        <v>1</v>
      </c>
      <c r="Q44" s="888">
        <v>18.86</v>
      </c>
      <c r="R44" s="888">
        <v>6</v>
      </c>
      <c r="S44" s="888">
        <v>1461.108</v>
      </c>
      <c r="T44" s="888">
        <v>74</v>
      </c>
      <c r="U44" s="888">
        <v>8012.46</v>
      </c>
      <c r="V44" s="888">
        <v>49</v>
      </c>
      <c r="W44" s="888">
        <v>7106.562</v>
      </c>
      <c r="X44" s="888">
        <v>51034.7770700637</v>
      </c>
      <c r="Y44" s="888">
        <v>1</v>
      </c>
      <c r="Z44" s="1119">
        <f t="shared" si="0"/>
        <v>39</v>
      </c>
    </row>
    <row r="45" spans="2:26" ht="21.75" customHeight="1">
      <c r="B45" s="950">
        <v>40</v>
      </c>
      <c r="C45" s="959"/>
      <c r="D45" s="874" t="s">
        <v>607</v>
      </c>
      <c r="E45" s="949"/>
      <c r="F45" s="888">
        <v>2</v>
      </c>
      <c r="G45" s="888">
        <v>157.599</v>
      </c>
      <c r="H45" s="888">
        <v>8</v>
      </c>
      <c r="I45" s="888">
        <v>235.836</v>
      </c>
      <c r="J45" s="888">
        <v>33</v>
      </c>
      <c r="K45" s="888">
        <v>5068.222</v>
      </c>
      <c r="L45" s="888">
        <v>94</v>
      </c>
      <c r="M45" s="888">
        <v>5172.291</v>
      </c>
      <c r="N45" s="888">
        <v>26</v>
      </c>
      <c r="O45" s="888">
        <v>6246.352</v>
      </c>
      <c r="P45" s="888">
        <v>31</v>
      </c>
      <c r="Q45" s="888">
        <v>2802.311</v>
      </c>
      <c r="R45" s="888">
        <v>3</v>
      </c>
      <c r="S45" s="888">
        <v>170.13</v>
      </c>
      <c r="T45" s="888">
        <v>197</v>
      </c>
      <c r="U45" s="888">
        <v>19852.741</v>
      </c>
      <c r="V45" s="888">
        <v>131</v>
      </c>
      <c r="W45" s="888">
        <v>17080.081</v>
      </c>
      <c r="X45" s="888">
        <v>38032.07088122606</v>
      </c>
      <c r="Y45" s="888">
        <v>3</v>
      </c>
      <c r="Z45" s="1119">
        <f t="shared" si="0"/>
        <v>40</v>
      </c>
    </row>
    <row r="46" spans="2:26" ht="21.75" customHeight="1">
      <c r="B46" s="950">
        <v>42</v>
      </c>
      <c r="C46" s="959"/>
      <c r="D46" s="874" t="s">
        <v>87</v>
      </c>
      <c r="E46" s="949"/>
      <c r="F46" s="888">
        <v>28</v>
      </c>
      <c r="G46" s="888">
        <v>505.865</v>
      </c>
      <c r="H46" s="888">
        <v>32</v>
      </c>
      <c r="I46" s="888">
        <v>675.028</v>
      </c>
      <c r="J46" s="888">
        <v>40</v>
      </c>
      <c r="K46" s="888">
        <v>3851.493</v>
      </c>
      <c r="L46" s="888">
        <v>50</v>
      </c>
      <c r="M46" s="888">
        <v>5037.211</v>
      </c>
      <c r="N46" s="888">
        <v>62</v>
      </c>
      <c r="O46" s="888">
        <v>13379.375</v>
      </c>
      <c r="P46" s="888">
        <v>10</v>
      </c>
      <c r="Q46" s="888">
        <v>253.799</v>
      </c>
      <c r="R46" s="888">
        <v>3</v>
      </c>
      <c r="S46" s="888">
        <v>858.065</v>
      </c>
      <c r="T46" s="888">
        <v>225</v>
      </c>
      <c r="U46" s="888">
        <v>24560.836</v>
      </c>
      <c r="V46" s="888">
        <v>142</v>
      </c>
      <c r="W46" s="888">
        <v>22732.794</v>
      </c>
      <c r="X46" s="888">
        <v>42346.26896551724</v>
      </c>
      <c r="Y46" s="888">
        <v>4</v>
      </c>
      <c r="Z46" s="1119">
        <f t="shared" si="0"/>
        <v>42</v>
      </c>
    </row>
    <row r="47" spans="2:26" ht="21.75" customHeight="1">
      <c r="B47" s="950">
        <v>43</v>
      </c>
      <c r="C47" s="959"/>
      <c r="D47" s="874" t="s">
        <v>89</v>
      </c>
      <c r="E47" s="949"/>
      <c r="F47" s="888">
        <v>9</v>
      </c>
      <c r="G47" s="888">
        <v>335.451</v>
      </c>
      <c r="H47" s="888">
        <v>6</v>
      </c>
      <c r="I47" s="888">
        <v>325.71</v>
      </c>
      <c r="J47" s="888">
        <v>26</v>
      </c>
      <c r="K47" s="888">
        <v>613.469</v>
      </c>
      <c r="L47" s="888">
        <v>41</v>
      </c>
      <c r="M47" s="888">
        <v>3182.578</v>
      </c>
      <c r="N47" s="888">
        <v>33</v>
      </c>
      <c r="O47" s="888">
        <v>6582.219</v>
      </c>
      <c r="P47" s="888">
        <v>25</v>
      </c>
      <c r="Q47" s="888">
        <v>527.309</v>
      </c>
      <c r="R47" s="888">
        <v>4</v>
      </c>
      <c r="S47" s="888">
        <v>844.558</v>
      </c>
      <c r="T47" s="888">
        <v>144</v>
      </c>
      <c r="U47" s="888">
        <v>12411.294</v>
      </c>
      <c r="V47" s="888">
        <v>83</v>
      </c>
      <c r="W47" s="888">
        <v>10226.488</v>
      </c>
      <c r="X47" s="888">
        <v>27217.75</v>
      </c>
      <c r="Y47" s="888">
        <v>3</v>
      </c>
      <c r="Z47" s="1119">
        <f t="shared" si="0"/>
        <v>43</v>
      </c>
    </row>
    <row r="48" spans="2:26" ht="21.75" customHeight="1">
      <c r="B48" s="950">
        <v>44</v>
      </c>
      <c r="C48" s="959"/>
      <c r="D48" s="874" t="s">
        <v>606</v>
      </c>
      <c r="E48" s="949"/>
      <c r="F48" s="888">
        <v>3</v>
      </c>
      <c r="G48" s="888">
        <v>116.118</v>
      </c>
      <c r="H48" s="888">
        <v>2</v>
      </c>
      <c r="I48" s="888">
        <v>32.893</v>
      </c>
      <c r="J48" s="888">
        <v>49</v>
      </c>
      <c r="K48" s="888">
        <v>5555.492</v>
      </c>
      <c r="L48" s="888">
        <v>0</v>
      </c>
      <c r="M48" s="888">
        <v>0</v>
      </c>
      <c r="N48" s="888">
        <v>20</v>
      </c>
      <c r="O48" s="888">
        <v>1939.405</v>
      </c>
      <c r="P48" s="888">
        <v>6</v>
      </c>
      <c r="Q48" s="888">
        <v>208.438</v>
      </c>
      <c r="R48" s="888">
        <v>0</v>
      </c>
      <c r="S48" s="888">
        <v>0</v>
      </c>
      <c r="T48" s="888">
        <v>80</v>
      </c>
      <c r="U48" s="888">
        <v>7852.346</v>
      </c>
      <c r="V48" s="888">
        <v>62</v>
      </c>
      <c r="W48" s="888">
        <v>7323.995</v>
      </c>
      <c r="X48" s="888">
        <v>27649.105633802817</v>
      </c>
      <c r="Y48" s="888">
        <v>0</v>
      </c>
      <c r="Z48" s="1119">
        <f aca="true" t="shared" si="1" ref="Z48:Z73">B48</f>
        <v>44</v>
      </c>
    </row>
    <row r="49" spans="2:26" ht="21.75" customHeight="1">
      <c r="B49" s="950">
        <v>46</v>
      </c>
      <c r="C49" s="959"/>
      <c r="D49" s="874" t="s">
        <v>605</v>
      </c>
      <c r="E49" s="949"/>
      <c r="F49" s="888">
        <v>25</v>
      </c>
      <c r="G49" s="888">
        <v>840.721</v>
      </c>
      <c r="H49" s="888">
        <v>18</v>
      </c>
      <c r="I49" s="888">
        <v>241.683</v>
      </c>
      <c r="J49" s="888">
        <v>37</v>
      </c>
      <c r="K49" s="888">
        <v>6445.408</v>
      </c>
      <c r="L49" s="888">
        <v>108</v>
      </c>
      <c r="M49" s="888">
        <v>7770.426</v>
      </c>
      <c r="N49" s="888">
        <v>52</v>
      </c>
      <c r="O49" s="888">
        <v>7006.9</v>
      </c>
      <c r="P49" s="888">
        <v>6</v>
      </c>
      <c r="Q49" s="888">
        <v>603.804</v>
      </c>
      <c r="R49" s="888">
        <v>1</v>
      </c>
      <c r="S49" s="888">
        <v>95.928</v>
      </c>
      <c r="T49" s="888">
        <v>247</v>
      </c>
      <c r="U49" s="888">
        <v>23004.87</v>
      </c>
      <c r="V49" s="888">
        <v>183</v>
      </c>
      <c r="W49" s="888">
        <v>20701.58</v>
      </c>
      <c r="X49" s="888">
        <v>35666.46511627907</v>
      </c>
      <c r="Y49" s="888">
        <v>6</v>
      </c>
      <c r="Z49" s="1119">
        <f t="shared" si="1"/>
        <v>46</v>
      </c>
    </row>
    <row r="50" spans="2:26" ht="21.75" customHeight="1">
      <c r="B50" s="950">
        <v>47</v>
      </c>
      <c r="C50" s="959"/>
      <c r="D50" s="874" t="s">
        <v>604</v>
      </c>
      <c r="E50" s="949"/>
      <c r="F50" s="888">
        <v>27</v>
      </c>
      <c r="G50" s="888">
        <v>867.114</v>
      </c>
      <c r="H50" s="888">
        <v>6</v>
      </c>
      <c r="I50" s="888">
        <v>184.256</v>
      </c>
      <c r="J50" s="888">
        <v>41</v>
      </c>
      <c r="K50" s="888">
        <v>2374.802</v>
      </c>
      <c r="L50" s="888">
        <v>20</v>
      </c>
      <c r="M50" s="888">
        <v>1424.815</v>
      </c>
      <c r="N50" s="888">
        <v>47</v>
      </c>
      <c r="O50" s="888">
        <v>8470.435</v>
      </c>
      <c r="P50" s="888">
        <v>15</v>
      </c>
      <c r="Q50" s="888">
        <v>739.525</v>
      </c>
      <c r="R50" s="888">
        <v>3</v>
      </c>
      <c r="S50" s="888">
        <v>696.096</v>
      </c>
      <c r="T50" s="888">
        <v>159</v>
      </c>
      <c r="U50" s="888">
        <v>14757.043</v>
      </c>
      <c r="V50" s="888">
        <v>92</v>
      </c>
      <c r="W50" s="888">
        <v>11428.812</v>
      </c>
      <c r="X50" s="888">
        <v>21733.494845360823</v>
      </c>
      <c r="Y50" s="888">
        <v>1</v>
      </c>
      <c r="Z50" s="1119">
        <f t="shared" si="1"/>
        <v>47</v>
      </c>
    </row>
    <row r="51" spans="2:26" ht="21.75" customHeight="1">
      <c r="B51" s="950">
        <v>48</v>
      </c>
      <c r="C51" s="959"/>
      <c r="D51" s="874" t="s">
        <v>603</v>
      </c>
      <c r="E51" s="949"/>
      <c r="F51" s="888">
        <v>6</v>
      </c>
      <c r="G51" s="888">
        <v>127.191</v>
      </c>
      <c r="H51" s="888">
        <v>11</v>
      </c>
      <c r="I51" s="888">
        <v>256.248</v>
      </c>
      <c r="J51" s="888">
        <v>32</v>
      </c>
      <c r="K51" s="888">
        <v>3488.445</v>
      </c>
      <c r="L51" s="888">
        <v>0</v>
      </c>
      <c r="M51" s="888">
        <v>0</v>
      </c>
      <c r="N51" s="888">
        <v>34</v>
      </c>
      <c r="O51" s="888">
        <v>5561.376</v>
      </c>
      <c r="P51" s="888">
        <v>4</v>
      </c>
      <c r="Q51" s="888">
        <v>187.968</v>
      </c>
      <c r="R51" s="888">
        <v>1</v>
      </c>
      <c r="S51" s="888">
        <v>246.332</v>
      </c>
      <c r="T51" s="888">
        <v>88</v>
      </c>
      <c r="U51" s="888">
        <v>9867.56</v>
      </c>
      <c r="V51" s="888">
        <v>60</v>
      </c>
      <c r="W51" s="888">
        <v>8777.954</v>
      </c>
      <c r="X51" s="888">
        <v>28937.126099706744</v>
      </c>
      <c r="Y51" s="888">
        <v>0</v>
      </c>
      <c r="Z51" s="1119">
        <f t="shared" si="1"/>
        <v>48</v>
      </c>
    </row>
    <row r="52" spans="2:26" ht="21.75" customHeight="1">
      <c r="B52" s="950">
        <v>49</v>
      </c>
      <c r="C52" s="959"/>
      <c r="D52" s="874" t="s">
        <v>98</v>
      </c>
      <c r="E52" s="949"/>
      <c r="F52" s="888">
        <v>9</v>
      </c>
      <c r="G52" s="888">
        <v>191.964</v>
      </c>
      <c r="H52" s="888">
        <v>7</v>
      </c>
      <c r="I52" s="888">
        <v>156.576</v>
      </c>
      <c r="J52" s="888">
        <v>32</v>
      </c>
      <c r="K52" s="888">
        <v>3533.779</v>
      </c>
      <c r="L52" s="888">
        <v>57</v>
      </c>
      <c r="M52" s="888">
        <v>4384.609</v>
      </c>
      <c r="N52" s="888">
        <v>20</v>
      </c>
      <c r="O52" s="888">
        <v>3996.505</v>
      </c>
      <c r="P52" s="888">
        <v>7</v>
      </c>
      <c r="Q52" s="888">
        <v>122.358</v>
      </c>
      <c r="R52" s="888">
        <v>0</v>
      </c>
      <c r="S52" s="888">
        <v>0</v>
      </c>
      <c r="T52" s="888">
        <v>132</v>
      </c>
      <c r="U52" s="888">
        <v>12385.791</v>
      </c>
      <c r="V52" s="888">
        <v>86</v>
      </c>
      <c r="W52" s="888">
        <v>10383.607</v>
      </c>
      <c r="X52" s="888">
        <v>43156.066202090595</v>
      </c>
      <c r="Y52" s="888">
        <v>3</v>
      </c>
      <c r="Z52" s="1119">
        <f t="shared" si="1"/>
        <v>49</v>
      </c>
    </row>
    <row r="53" spans="2:26" ht="21.75" customHeight="1">
      <c r="B53" s="950">
        <v>50</v>
      </c>
      <c r="C53" s="959"/>
      <c r="D53" s="874" t="s">
        <v>602</v>
      </c>
      <c r="E53" s="949"/>
      <c r="F53" s="888">
        <v>0</v>
      </c>
      <c r="G53" s="888">
        <v>0</v>
      </c>
      <c r="H53" s="888">
        <v>3</v>
      </c>
      <c r="I53" s="888">
        <v>96.985</v>
      </c>
      <c r="J53" s="888">
        <v>2</v>
      </c>
      <c r="K53" s="888">
        <v>301.635</v>
      </c>
      <c r="L53" s="888">
        <v>13</v>
      </c>
      <c r="M53" s="888">
        <v>953.649</v>
      </c>
      <c r="N53" s="888">
        <v>12</v>
      </c>
      <c r="O53" s="888">
        <v>1446.39</v>
      </c>
      <c r="P53" s="888">
        <v>1</v>
      </c>
      <c r="Q53" s="888">
        <v>48.575</v>
      </c>
      <c r="R53" s="888">
        <v>1</v>
      </c>
      <c r="S53" s="888">
        <v>114.611</v>
      </c>
      <c r="T53" s="888">
        <v>32</v>
      </c>
      <c r="U53" s="888">
        <v>2961.845</v>
      </c>
      <c r="V53" s="888">
        <v>23</v>
      </c>
      <c r="W53" s="888">
        <v>1948.09</v>
      </c>
      <c r="X53" s="888">
        <v>22103.32089552239</v>
      </c>
      <c r="Y53" s="888">
        <v>1</v>
      </c>
      <c r="Z53" s="1119">
        <f t="shared" si="1"/>
        <v>50</v>
      </c>
    </row>
    <row r="54" spans="2:26" ht="21.75" customHeight="1" thickBot="1">
      <c r="B54" s="1046">
        <v>52</v>
      </c>
      <c r="C54" s="883"/>
      <c r="D54" s="1052" t="s">
        <v>601</v>
      </c>
      <c r="E54" s="880"/>
      <c r="F54" s="974">
        <v>0</v>
      </c>
      <c r="G54" s="974">
        <v>0</v>
      </c>
      <c r="H54" s="974">
        <v>0</v>
      </c>
      <c r="I54" s="974">
        <v>0</v>
      </c>
      <c r="J54" s="974">
        <v>0</v>
      </c>
      <c r="K54" s="974">
        <v>0</v>
      </c>
      <c r="L54" s="974">
        <v>55</v>
      </c>
      <c r="M54" s="974">
        <v>3592.548</v>
      </c>
      <c r="N54" s="974">
        <v>13</v>
      </c>
      <c r="O54" s="974">
        <v>4028.671</v>
      </c>
      <c r="P54" s="974">
        <v>0</v>
      </c>
      <c r="Q54" s="974">
        <v>0</v>
      </c>
      <c r="R54" s="974">
        <v>0</v>
      </c>
      <c r="S54" s="974">
        <v>0</v>
      </c>
      <c r="T54" s="974">
        <v>68</v>
      </c>
      <c r="U54" s="974">
        <v>7621.219</v>
      </c>
      <c r="V54" s="974">
        <v>55</v>
      </c>
      <c r="W54" s="974">
        <v>6499.7</v>
      </c>
      <c r="X54" s="974">
        <v>46755.94478527607</v>
      </c>
      <c r="Y54" s="974">
        <v>3</v>
      </c>
      <c r="Z54" s="1118">
        <f t="shared" si="1"/>
        <v>52</v>
      </c>
    </row>
    <row r="55" spans="2:26" ht="21.75" customHeight="1">
      <c r="B55" s="950">
        <v>53</v>
      </c>
      <c r="C55" s="959"/>
      <c r="D55" s="874" t="s">
        <v>700</v>
      </c>
      <c r="E55" s="949"/>
      <c r="F55" s="888">
        <v>7</v>
      </c>
      <c r="G55" s="888">
        <v>330.991</v>
      </c>
      <c r="H55" s="888">
        <v>8</v>
      </c>
      <c r="I55" s="888">
        <v>380.355</v>
      </c>
      <c r="J55" s="888">
        <v>17</v>
      </c>
      <c r="K55" s="888">
        <v>2420.25</v>
      </c>
      <c r="L55" s="888">
        <v>12</v>
      </c>
      <c r="M55" s="888">
        <v>1411.086</v>
      </c>
      <c r="N55" s="888">
        <v>33</v>
      </c>
      <c r="O55" s="888">
        <v>11571.415</v>
      </c>
      <c r="P55" s="888">
        <v>1</v>
      </c>
      <c r="Q55" s="888">
        <v>15.39</v>
      </c>
      <c r="R55" s="888">
        <v>1</v>
      </c>
      <c r="S55" s="888">
        <v>29.538</v>
      </c>
      <c r="T55" s="888">
        <v>79</v>
      </c>
      <c r="U55" s="888">
        <v>16159.025</v>
      </c>
      <c r="V55" s="888">
        <v>59</v>
      </c>
      <c r="W55" s="888">
        <v>15296.086</v>
      </c>
      <c r="X55" s="888">
        <v>48671.76204819277</v>
      </c>
      <c r="Y55" s="888">
        <v>1</v>
      </c>
      <c r="Z55" s="1119">
        <f t="shared" si="1"/>
        <v>53</v>
      </c>
    </row>
    <row r="56" spans="2:26" ht="21.75" customHeight="1">
      <c r="B56" s="950">
        <v>54</v>
      </c>
      <c r="C56" s="959"/>
      <c r="D56" s="874" t="s">
        <v>599</v>
      </c>
      <c r="E56" s="949"/>
      <c r="F56" s="888">
        <v>1</v>
      </c>
      <c r="G56" s="888">
        <v>22.74</v>
      </c>
      <c r="H56" s="888">
        <v>1</v>
      </c>
      <c r="I56" s="888">
        <v>107.823</v>
      </c>
      <c r="J56" s="888">
        <v>4</v>
      </c>
      <c r="K56" s="888">
        <v>252.474</v>
      </c>
      <c r="L56" s="888">
        <v>12</v>
      </c>
      <c r="M56" s="888">
        <v>1296.144</v>
      </c>
      <c r="N56" s="888">
        <v>7</v>
      </c>
      <c r="O56" s="888">
        <v>690.661</v>
      </c>
      <c r="P56" s="888">
        <v>0</v>
      </c>
      <c r="Q56" s="888">
        <v>0</v>
      </c>
      <c r="R56" s="888">
        <v>0</v>
      </c>
      <c r="S56" s="888">
        <v>0</v>
      </c>
      <c r="T56" s="888">
        <v>25</v>
      </c>
      <c r="U56" s="888">
        <v>2369.842</v>
      </c>
      <c r="V56" s="888">
        <v>19</v>
      </c>
      <c r="W56" s="888">
        <v>1790.938</v>
      </c>
      <c r="X56" s="888">
        <v>22148.056074766355</v>
      </c>
      <c r="Y56" s="888">
        <v>1</v>
      </c>
      <c r="Z56" s="1119">
        <f t="shared" si="1"/>
        <v>54</v>
      </c>
    </row>
    <row r="57" spans="2:26" ht="21.75" customHeight="1">
      <c r="B57" s="950">
        <v>55</v>
      </c>
      <c r="C57" s="959"/>
      <c r="D57" s="874" t="s">
        <v>371</v>
      </c>
      <c r="E57" s="949"/>
      <c r="F57" s="888">
        <v>16</v>
      </c>
      <c r="G57" s="888">
        <v>357.852</v>
      </c>
      <c r="H57" s="888">
        <v>3</v>
      </c>
      <c r="I57" s="888">
        <v>26.35</v>
      </c>
      <c r="J57" s="888">
        <v>23</v>
      </c>
      <c r="K57" s="888">
        <v>1944.531</v>
      </c>
      <c r="L57" s="888">
        <v>0</v>
      </c>
      <c r="M57" s="888">
        <v>0</v>
      </c>
      <c r="N57" s="888">
        <v>25</v>
      </c>
      <c r="O57" s="888">
        <v>3326.553</v>
      </c>
      <c r="P57" s="888">
        <v>3</v>
      </c>
      <c r="Q57" s="888">
        <v>245.009</v>
      </c>
      <c r="R57" s="888">
        <v>0</v>
      </c>
      <c r="S57" s="888">
        <v>0</v>
      </c>
      <c r="T57" s="888">
        <v>70</v>
      </c>
      <c r="U57" s="888">
        <v>5900.295</v>
      </c>
      <c r="V57" s="888">
        <v>39</v>
      </c>
      <c r="W57" s="888">
        <v>4649.883</v>
      </c>
      <c r="X57" s="888">
        <v>56733.605769230766</v>
      </c>
      <c r="Y57" s="888">
        <v>0</v>
      </c>
      <c r="Z57" s="1119">
        <f t="shared" si="1"/>
        <v>55</v>
      </c>
    </row>
    <row r="58" spans="2:26" ht="21.75" customHeight="1">
      <c r="B58" s="950">
        <v>57</v>
      </c>
      <c r="C58" s="959"/>
      <c r="D58" s="874" t="s">
        <v>598</v>
      </c>
      <c r="E58" s="949"/>
      <c r="F58" s="888">
        <v>0</v>
      </c>
      <c r="G58" s="888">
        <v>0</v>
      </c>
      <c r="H58" s="888">
        <v>1</v>
      </c>
      <c r="I58" s="888">
        <v>3.941</v>
      </c>
      <c r="J58" s="888">
        <v>23</v>
      </c>
      <c r="K58" s="888">
        <v>134.889</v>
      </c>
      <c r="L58" s="888">
        <v>0</v>
      </c>
      <c r="M58" s="888">
        <v>0</v>
      </c>
      <c r="N58" s="888">
        <v>1</v>
      </c>
      <c r="O58" s="888">
        <v>49.312</v>
      </c>
      <c r="P58" s="888">
        <v>0</v>
      </c>
      <c r="Q58" s="888">
        <v>0</v>
      </c>
      <c r="R58" s="888">
        <v>2</v>
      </c>
      <c r="S58" s="888">
        <v>409.831</v>
      </c>
      <c r="T58" s="888">
        <v>27</v>
      </c>
      <c r="U58" s="888">
        <v>597.973</v>
      </c>
      <c r="V58" s="888">
        <v>3</v>
      </c>
      <c r="W58" s="888">
        <v>459.143</v>
      </c>
      <c r="X58" s="888">
        <v>6429.817204301075</v>
      </c>
      <c r="Y58" s="888">
        <v>0</v>
      </c>
      <c r="Z58" s="1119">
        <f t="shared" si="1"/>
        <v>57</v>
      </c>
    </row>
    <row r="59" spans="2:26" ht="21.75" customHeight="1">
      <c r="B59" s="950">
        <v>61</v>
      </c>
      <c r="C59" s="959"/>
      <c r="D59" s="874" t="s">
        <v>597</v>
      </c>
      <c r="E59" s="949"/>
      <c r="F59" s="888">
        <v>0</v>
      </c>
      <c r="G59" s="888">
        <v>0</v>
      </c>
      <c r="H59" s="888">
        <v>0</v>
      </c>
      <c r="I59" s="888">
        <v>0</v>
      </c>
      <c r="J59" s="888">
        <v>0</v>
      </c>
      <c r="K59" s="888">
        <v>0</v>
      </c>
      <c r="L59" s="888">
        <v>13</v>
      </c>
      <c r="M59" s="888">
        <v>1367.612</v>
      </c>
      <c r="N59" s="888">
        <v>2</v>
      </c>
      <c r="O59" s="888">
        <v>382.182</v>
      </c>
      <c r="P59" s="888">
        <v>0</v>
      </c>
      <c r="Q59" s="888">
        <v>0</v>
      </c>
      <c r="R59" s="888">
        <v>0</v>
      </c>
      <c r="S59" s="888">
        <v>0</v>
      </c>
      <c r="T59" s="888">
        <v>15</v>
      </c>
      <c r="U59" s="888">
        <v>1749.794</v>
      </c>
      <c r="V59" s="888">
        <v>15</v>
      </c>
      <c r="W59" s="888">
        <v>1749.794</v>
      </c>
      <c r="X59" s="888">
        <v>47291.72972972973</v>
      </c>
      <c r="Y59" s="888">
        <v>1</v>
      </c>
      <c r="Z59" s="1119">
        <f t="shared" si="1"/>
        <v>61</v>
      </c>
    </row>
    <row r="60" spans="2:26" ht="21.75" customHeight="1">
      <c r="B60" s="950">
        <v>62</v>
      </c>
      <c r="C60" s="959"/>
      <c r="D60" s="874" t="s">
        <v>596</v>
      </c>
      <c r="E60" s="949"/>
      <c r="F60" s="888">
        <v>0</v>
      </c>
      <c r="G60" s="888">
        <v>0</v>
      </c>
      <c r="H60" s="888">
        <v>1</v>
      </c>
      <c r="I60" s="888">
        <v>33.852</v>
      </c>
      <c r="J60" s="888">
        <v>1</v>
      </c>
      <c r="K60" s="888">
        <v>112.766</v>
      </c>
      <c r="L60" s="888">
        <v>14</v>
      </c>
      <c r="M60" s="888">
        <v>1864.33</v>
      </c>
      <c r="N60" s="888">
        <v>11</v>
      </c>
      <c r="O60" s="888">
        <v>1867.35</v>
      </c>
      <c r="P60" s="888">
        <v>1</v>
      </c>
      <c r="Q60" s="888">
        <v>1.317</v>
      </c>
      <c r="R60" s="888">
        <v>0</v>
      </c>
      <c r="S60" s="888">
        <v>0</v>
      </c>
      <c r="T60" s="888">
        <v>28</v>
      </c>
      <c r="U60" s="888">
        <v>3879.615</v>
      </c>
      <c r="V60" s="888">
        <v>21</v>
      </c>
      <c r="W60" s="888">
        <v>3517.431</v>
      </c>
      <c r="X60" s="888">
        <v>27711.535714285714</v>
      </c>
      <c r="Y60" s="888">
        <v>1</v>
      </c>
      <c r="Z60" s="1119">
        <f t="shared" si="1"/>
        <v>62</v>
      </c>
    </row>
    <row r="61" spans="2:26" ht="21.75" customHeight="1">
      <c r="B61" s="950">
        <v>68</v>
      </c>
      <c r="C61" s="959"/>
      <c r="D61" s="874" t="s">
        <v>699</v>
      </c>
      <c r="E61" s="949"/>
      <c r="F61" s="888">
        <v>5</v>
      </c>
      <c r="G61" s="888">
        <v>94.587</v>
      </c>
      <c r="H61" s="888">
        <v>6</v>
      </c>
      <c r="I61" s="888">
        <v>364.814</v>
      </c>
      <c r="J61" s="888">
        <v>14</v>
      </c>
      <c r="K61" s="888">
        <v>1370.688</v>
      </c>
      <c r="L61" s="888">
        <v>16</v>
      </c>
      <c r="M61" s="888">
        <v>1450.016</v>
      </c>
      <c r="N61" s="888">
        <v>9</v>
      </c>
      <c r="O61" s="888">
        <v>943.915</v>
      </c>
      <c r="P61" s="888">
        <v>4</v>
      </c>
      <c r="Q61" s="888">
        <v>228.4</v>
      </c>
      <c r="R61" s="888">
        <v>0</v>
      </c>
      <c r="S61" s="888">
        <v>0</v>
      </c>
      <c r="T61" s="888">
        <v>54</v>
      </c>
      <c r="U61" s="888">
        <v>4452.42</v>
      </c>
      <c r="V61" s="888">
        <v>38</v>
      </c>
      <c r="W61" s="888">
        <v>3437.559</v>
      </c>
      <c r="X61" s="888">
        <v>32738.382352941175</v>
      </c>
      <c r="Y61" s="888">
        <v>0</v>
      </c>
      <c r="Z61" s="1119">
        <f t="shared" si="1"/>
        <v>68</v>
      </c>
    </row>
    <row r="62" spans="2:26" ht="21.75" customHeight="1">
      <c r="B62" s="950">
        <v>69</v>
      </c>
      <c r="C62" s="959"/>
      <c r="D62" s="874" t="s">
        <v>594</v>
      </c>
      <c r="E62" s="949"/>
      <c r="F62" s="888">
        <v>0</v>
      </c>
      <c r="G62" s="888">
        <v>0</v>
      </c>
      <c r="H62" s="888">
        <v>0</v>
      </c>
      <c r="I62" s="888">
        <v>0</v>
      </c>
      <c r="J62" s="888">
        <v>10</v>
      </c>
      <c r="K62" s="888">
        <v>1322.829</v>
      </c>
      <c r="L62" s="888">
        <v>0</v>
      </c>
      <c r="M62" s="888">
        <v>0</v>
      </c>
      <c r="N62" s="888">
        <v>11</v>
      </c>
      <c r="O62" s="888">
        <v>1142.37</v>
      </c>
      <c r="P62" s="888">
        <v>13</v>
      </c>
      <c r="Q62" s="888">
        <v>1063.672</v>
      </c>
      <c r="R62" s="888">
        <v>0</v>
      </c>
      <c r="S62" s="888">
        <v>0</v>
      </c>
      <c r="T62" s="888">
        <v>34</v>
      </c>
      <c r="U62" s="888">
        <v>3528.871</v>
      </c>
      <c r="V62" s="888">
        <v>16</v>
      </c>
      <c r="W62" s="888">
        <v>2063.109</v>
      </c>
      <c r="X62" s="888">
        <v>44669.25316455696</v>
      </c>
      <c r="Y62" s="888">
        <v>0</v>
      </c>
      <c r="Z62" s="1119">
        <f t="shared" si="1"/>
        <v>69</v>
      </c>
    </row>
    <row r="63" spans="2:26" ht="21.75" customHeight="1">
      <c r="B63" s="950">
        <v>71</v>
      </c>
      <c r="C63" s="959"/>
      <c r="D63" s="874" t="s">
        <v>593</v>
      </c>
      <c r="E63" s="949"/>
      <c r="F63" s="888">
        <v>8</v>
      </c>
      <c r="G63" s="888">
        <v>17.511</v>
      </c>
      <c r="H63" s="888">
        <v>1</v>
      </c>
      <c r="I63" s="888">
        <v>1.958</v>
      </c>
      <c r="J63" s="888">
        <v>0</v>
      </c>
      <c r="K63" s="888">
        <v>0</v>
      </c>
      <c r="L63" s="888">
        <v>0</v>
      </c>
      <c r="M63" s="888">
        <v>0</v>
      </c>
      <c r="N63" s="888">
        <v>7</v>
      </c>
      <c r="O63" s="888">
        <v>708.79</v>
      </c>
      <c r="P63" s="888">
        <v>1</v>
      </c>
      <c r="Q63" s="888">
        <v>23.681</v>
      </c>
      <c r="R63" s="888">
        <v>1</v>
      </c>
      <c r="S63" s="888">
        <v>68.336</v>
      </c>
      <c r="T63" s="888">
        <v>18</v>
      </c>
      <c r="U63" s="888">
        <v>820.276</v>
      </c>
      <c r="V63" s="888">
        <v>7</v>
      </c>
      <c r="W63" s="888">
        <v>802.646</v>
      </c>
      <c r="X63" s="888">
        <v>13902.983050847457</v>
      </c>
      <c r="Y63" s="888">
        <v>0</v>
      </c>
      <c r="Z63" s="1119">
        <f t="shared" si="1"/>
        <v>71</v>
      </c>
    </row>
    <row r="64" spans="2:26" ht="21.75" customHeight="1">
      <c r="B64" s="950">
        <v>73</v>
      </c>
      <c r="C64" s="959"/>
      <c r="D64" s="874" t="s">
        <v>592</v>
      </c>
      <c r="E64" s="949"/>
      <c r="F64" s="888">
        <v>3</v>
      </c>
      <c r="G64" s="888">
        <v>53.238</v>
      </c>
      <c r="H64" s="888">
        <v>2</v>
      </c>
      <c r="I64" s="888">
        <v>32.276</v>
      </c>
      <c r="J64" s="888">
        <v>5</v>
      </c>
      <c r="K64" s="888">
        <v>630.414</v>
      </c>
      <c r="L64" s="888">
        <v>0</v>
      </c>
      <c r="M64" s="888">
        <v>0</v>
      </c>
      <c r="N64" s="888">
        <v>22</v>
      </c>
      <c r="O64" s="888">
        <v>3695.664</v>
      </c>
      <c r="P64" s="888">
        <v>7</v>
      </c>
      <c r="Q64" s="888">
        <v>220.394</v>
      </c>
      <c r="R64" s="888">
        <v>1</v>
      </c>
      <c r="S64" s="888">
        <v>441.756</v>
      </c>
      <c r="T64" s="888">
        <v>40</v>
      </c>
      <c r="U64" s="888">
        <v>5073.742</v>
      </c>
      <c r="V64" s="888">
        <v>30</v>
      </c>
      <c r="W64" s="888">
        <v>4808.298</v>
      </c>
      <c r="X64" s="888">
        <v>23274.045871559632</v>
      </c>
      <c r="Y64" s="888">
        <v>0</v>
      </c>
      <c r="Z64" s="1119">
        <f t="shared" si="1"/>
        <v>73</v>
      </c>
    </row>
    <row r="65" spans="2:26" ht="21.75" customHeight="1">
      <c r="B65" s="950">
        <v>74</v>
      </c>
      <c r="C65" s="959"/>
      <c r="D65" s="874" t="s">
        <v>591</v>
      </c>
      <c r="E65" s="949"/>
      <c r="F65" s="888">
        <v>0</v>
      </c>
      <c r="G65" s="888">
        <v>0</v>
      </c>
      <c r="H65" s="888">
        <v>0</v>
      </c>
      <c r="I65" s="888">
        <v>0</v>
      </c>
      <c r="J65" s="888">
        <v>1</v>
      </c>
      <c r="K65" s="888">
        <v>10.913</v>
      </c>
      <c r="L65" s="888">
        <v>61</v>
      </c>
      <c r="M65" s="888">
        <v>3025.718</v>
      </c>
      <c r="N65" s="888">
        <v>11</v>
      </c>
      <c r="O65" s="888">
        <v>1573.617</v>
      </c>
      <c r="P65" s="888">
        <v>1</v>
      </c>
      <c r="Q65" s="888">
        <v>2.331</v>
      </c>
      <c r="R65" s="888">
        <v>0</v>
      </c>
      <c r="S65" s="888">
        <v>0</v>
      </c>
      <c r="T65" s="888">
        <v>74</v>
      </c>
      <c r="U65" s="888">
        <v>4612.579</v>
      </c>
      <c r="V65" s="888">
        <v>46</v>
      </c>
      <c r="W65" s="888">
        <v>3853.651</v>
      </c>
      <c r="X65" s="888">
        <v>42317.23853211009</v>
      </c>
      <c r="Y65" s="888">
        <v>2</v>
      </c>
      <c r="Z65" s="1119">
        <f t="shared" si="1"/>
        <v>74</v>
      </c>
    </row>
    <row r="66" spans="2:26" ht="21.75" customHeight="1">
      <c r="B66" s="950">
        <v>76</v>
      </c>
      <c r="C66" s="959"/>
      <c r="D66" s="874" t="s">
        <v>698</v>
      </c>
      <c r="E66" s="949"/>
      <c r="F66" s="888">
        <v>111</v>
      </c>
      <c r="G66" s="888">
        <v>3350.485</v>
      </c>
      <c r="H66" s="888">
        <v>70</v>
      </c>
      <c r="I66" s="888">
        <v>2000.857</v>
      </c>
      <c r="J66" s="888">
        <v>136</v>
      </c>
      <c r="K66" s="888">
        <v>10199.186</v>
      </c>
      <c r="L66" s="888">
        <v>356</v>
      </c>
      <c r="M66" s="888">
        <v>36441.745</v>
      </c>
      <c r="N66" s="888">
        <v>198</v>
      </c>
      <c r="O66" s="888">
        <v>28762.562</v>
      </c>
      <c r="P66" s="888">
        <v>32</v>
      </c>
      <c r="Q66" s="888">
        <v>830.48</v>
      </c>
      <c r="R66" s="888">
        <v>32</v>
      </c>
      <c r="S66" s="888">
        <v>1903.275</v>
      </c>
      <c r="T66" s="888">
        <v>935</v>
      </c>
      <c r="U66" s="888">
        <v>83488.59</v>
      </c>
      <c r="V66" s="888">
        <v>679</v>
      </c>
      <c r="W66" s="888">
        <v>74982.316</v>
      </c>
      <c r="X66" s="888">
        <v>37405.282258064515</v>
      </c>
      <c r="Y66" s="888">
        <v>19</v>
      </c>
      <c r="Z66" s="1119">
        <f t="shared" si="1"/>
        <v>76</v>
      </c>
    </row>
    <row r="67" spans="2:26" ht="21.75" customHeight="1">
      <c r="B67" s="950">
        <v>82</v>
      </c>
      <c r="C67" s="959"/>
      <c r="D67" s="874" t="s">
        <v>590</v>
      </c>
      <c r="E67" s="949"/>
      <c r="F67" s="888">
        <v>3</v>
      </c>
      <c r="G67" s="888">
        <v>116.094</v>
      </c>
      <c r="H67" s="888">
        <v>10</v>
      </c>
      <c r="I67" s="888">
        <v>237.575</v>
      </c>
      <c r="J67" s="888">
        <v>17</v>
      </c>
      <c r="K67" s="888">
        <v>402.632</v>
      </c>
      <c r="L67" s="888">
        <v>0</v>
      </c>
      <c r="M67" s="888">
        <v>0</v>
      </c>
      <c r="N67" s="888">
        <v>29</v>
      </c>
      <c r="O67" s="888">
        <v>4414.931</v>
      </c>
      <c r="P67" s="888">
        <v>0</v>
      </c>
      <c r="Q67" s="888">
        <v>0</v>
      </c>
      <c r="R67" s="888">
        <v>0</v>
      </c>
      <c r="S67" s="888">
        <v>0</v>
      </c>
      <c r="T67" s="888">
        <v>59</v>
      </c>
      <c r="U67" s="888">
        <v>5171.232</v>
      </c>
      <c r="V67" s="888">
        <v>20</v>
      </c>
      <c r="W67" s="888">
        <v>3451.126</v>
      </c>
      <c r="X67" s="888">
        <v>17893.53633217993</v>
      </c>
      <c r="Y67" s="888">
        <v>0</v>
      </c>
      <c r="Z67" s="1119">
        <f t="shared" si="1"/>
        <v>82</v>
      </c>
    </row>
    <row r="68" spans="2:26" ht="21.75" customHeight="1">
      <c r="B68" s="950">
        <v>83</v>
      </c>
      <c r="C68" s="959"/>
      <c r="D68" s="874" t="s">
        <v>589</v>
      </c>
      <c r="E68" s="949"/>
      <c r="F68" s="888">
        <v>9</v>
      </c>
      <c r="G68" s="888">
        <v>240.166</v>
      </c>
      <c r="H68" s="888">
        <v>5</v>
      </c>
      <c r="I68" s="888">
        <v>106.351</v>
      </c>
      <c r="J68" s="888">
        <v>18</v>
      </c>
      <c r="K68" s="888">
        <v>1083.538</v>
      </c>
      <c r="L68" s="888">
        <v>0</v>
      </c>
      <c r="M68" s="888">
        <v>0</v>
      </c>
      <c r="N68" s="888">
        <v>41</v>
      </c>
      <c r="O68" s="888">
        <v>9252.001</v>
      </c>
      <c r="P68" s="888">
        <v>3</v>
      </c>
      <c r="Q68" s="888">
        <v>83.367</v>
      </c>
      <c r="R68" s="888">
        <v>0</v>
      </c>
      <c r="S68" s="888">
        <v>0</v>
      </c>
      <c r="T68" s="888">
        <v>76</v>
      </c>
      <c r="U68" s="888">
        <v>10765.423</v>
      </c>
      <c r="V68" s="888">
        <v>39</v>
      </c>
      <c r="W68" s="888">
        <v>9766.836</v>
      </c>
      <c r="X68" s="888">
        <v>38311.11387900356</v>
      </c>
      <c r="Y68" s="888">
        <v>0</v>
      </c>
      <c r="Z68" s="1119">
        <f t="shared" si="1"/>
        <v>83</v>
      </c>
    </row>
    <row r="69" spans="2:26" ht="21.75" customHeight="1">
      <c r="B69" s="950">
        <v>86</v>
      </c>
      <c r="C69" s="959"/>
      <c r="D69" s="874" t="s">
        <v>588</v>
      </c>
      <c r="E69" s="949"/>
      <c r="F69" s="888">
        <v>7</v>
      </c>
      <c r="G69" s="888">
        <v>384.713</v>
      </c>
      <c r="H69" s="888">
        <v>2</v>
      </c>
      <c r="I69" s="888">
        <v>59.889</v>
      </c>
      <c r="J69" s="888">
        <v>3</v>
      </c>
      <c r="K69" s="888">
        <v>61.761</v>
      </c>
      <c r="L69" s="888">
        <v>73</v>
      </c>
      <c r="M69" s="888">
        <v>3161.235</v>
      </c>
      <c r="N69" s="888">
        <v>23</v>
      </c>
      <c r="O69" s="888">
        <v>2874.472</v>
      </c>
      <c r="P69" s="888">
        <v>6</v>
      </c>
      <c r="Q69" s="888">
        <v>450.456</v>
      </c>
      <c r="R69" s="888">
        <v>16</v>
      </c>
      <c r="S69" s="888">
        <v>1172.616</v>
      </c>
      <c r="T69" s="888">
        <v>130</v>
      </c>
      <c r="U69" s="888">
        <v>8165.142</v>
      </c>
      <c r="V69" s="888">
        <v>89</v>
      </c>
      <c r="W69" s="888">
        <v>6793.781</v>
      </c>
      <c r="X69" s="888">
        <v>33740.25619834711</v>
      </c>
      <c r="Y69" s="888">
        <v>2</v>
      </c>
      <c r="Z69" s="1119">
        <f t="shared" si="1"/>
        <v>86</v>
      </c>
    </row>
    <row r="70" spans="2:26" ht="21.75" customHeight="1">
      <c r="B70" s="950">
        <v>87</v>
      </c>
      <c r="C70" s="959"/>
      <c r="D70" s="874" t="s">
        <v>587</v>
      </c>
      <c r="E70" s="949"/>
      <c r="F70" s="888">
        <v>0</v>
      </c>
      <c r="G70" s="888">
        <v>0</v>
      </c>
      <c r="H70" s="888">
        <v>2</v>
      </c>
      <c r="I70" s="888">
        <v>82.13</v>
      </c>
      <c r="J70" s="888">
        <v>4</v>
      </c>
      <c r="K70" s="888">
        <v>404.38</v>
      </c>
      <c r="L70" s="888">
        <v>50</v>
      </c>
      <c r="M70" s="888">
        <v>3050.863</v>
      </c>
      <c r="N70" s="888">
        <v>12</v>
      </c>
      <c r="O70" s="888">
        <v>2173.396</v>
      </c>
      <c r="P70" s="888">
        <v>0</v>
      </c>
      <c r="Q70" s="888">
        <v>0</v>
      </c>
      <c r="R70" s="888">
        <v>1</v>
      </c>
      <c r="S70" s="888">
        <v>8.033</v>
      </c>
      <c r="T70" s="888">
        <v>69</v>
      </c>
      <c r="U70" s="888">
        <v>5718.802</v>
      </c>
      <c r="V70" s="888">
        <v>62</v>
      </c>
      <c r="W70" s="888">
        <v>5385.829</v>
      </c>
      <c r="X70" s="888">
        <v>87981.56923076924</v>
      </c>
      <c r="Y70" s="888">
        <v>2</v>
      </c>
      <c r="Z70" s="1119">
        <f t="shared" si="1"/>
        <v>87</v>
      </c>
    </row>
    <row r="71" spans="2:26" ht="21.75" customHeight="1">
      <c r="B71" s="950">
        <v>89</v>
      </c>
      <c r="C71" s="959"/>
      <c r="D71" s="874" t="s">
        <v>586</v>
      </c>
      <c r="E71" s="949"/>
      <c r="F71" s="888">
        <v>0</v>
      </c>
      <c r="G71" s="888">
        <v>0</v>
      </c>
      <c r="H71" s="888">
        <v>2</v>
      </c>
      <c r="I71" s="888">
        <v>59.834</v>
      </c>
      <c r="J71" s="888">
        <v>39</v>
      </c>
      <c r="K71" s="888">
        <v>2336.383</v>
      </c>
      <c r="L71" s="888">
        <v>65</v>
      </c>
      <c r="M71" s="888">
        <v>2883.744</v>
      </c>
      <c r="N71" s="888">
        <v>29</v>
      </c>
      <c r="O71" s="888">
        <v>2761.212</v>
      </c>
      <c r="P71" s="888">
        <v>2</v>
      </c>
      <c r="Q71" s="888">
        <v>29.82</v>
      </c>
      <c r="R71" s="888">
        <v>0</v>
      </c>
      <c r="S71" s="888">
        <v>0</v>
      </c>
      <c r="T71" s="888">
        <v>137</v>
      </c>
      <c r="U71" s="888">
        <v>8070.993</v>
      </c>
      <c r="V71" s="888">
        <v>92</v>
      </c>
      <c r="W71" s="888">
        <v>6648.604</v>
      </c>
      <c r="X71" s="888">
        <v>23462.18895348837</v>
      </c>
      <c r="Y71" s="888">
        <v>2</v>
      </c>
      <c r="Z71" s="1119">
        <f t="shared" si="1"/>
        <v>89</v>
      </c>
    </row>
    <row r="72" spans="2:26" ht="21.75" customHeight="1">
      <c r="B72" s="950">
        <v>90</v>
      </c>
      <c r="C72" s="959"/>
      <c r="D72" s="874" t="s">
        <v>585</v>
      </c>
      <c r="E72" s="949"/>
      <c r="F72" s="888">
        <v>31</v>
      </c>
      <c r="G72" s="888">
        <v>726.512</v>
      </c>
      <c r="H72" s="888">
        <v>13</v>
      </c>
      <c r="I72" s="888">
        <v>1008.283</v>
      </c>
      <c r="J72" s="888">
        <v>66</v>
      </c>
      <c r="K72" s="888">
        <v>8444.598</v>
      </c>
      <c r="L72" s="888">
        <v>45</v>
      </c>
      <c r="M72" s="888">
        <v>3327.647</v>
      </c>
      <c r="N72" s="888">
        <v>42</v>
      </c>
      <c r="O72" s="888">
        <v>6006.066</v>
      </c>
      <c r="P72" s="888">
        <v>7</v>
      </c>
      <c r="Q72" s="888">
        <v>168.421</v>
      </c>
      <c r="R72" s="888">
        <v>8</v>
      </c>
      <c r="S72" s="888">
        <v>530.857</v>
      </c>
      <c r="T72" s="888">
        <v>212</v>
      </c>
      <c r="U72" s="888">
        <v>20212.384</v>
      </c>
      <c r="V72" s="888">
        <v>142</v>
      </c>
      <c r="W72" s="888">
        <v>17913.287</v>
      </c>
      <c r="X72" s="888">
        <v>57749.66857142857</v>
      </c>
      <c r="Y72" s="888">
        <v>2</v>
      </c>
      <c r="Z72" s="1119">
        <f t="shared" si="1"/>
        <v>90</v>
      </c>
    </row>
    <row r="73" spans="2:26" ht="21.75" customHeight="1">
      <c r="B73" s="950">
        <v>91</v>
      </c>
      <c r="C73" s="959"/>
      <c r="D73" s="874" t="s">
        <v>584</v>
      </c>
      <c r="E73" s="949"/>
      <c r="F73" s="888">
        <v>2</v>
      </c>
      <c r="G73" s="888">
        <v>7.968</v>
      </c>
      <c r="H73" s="888">
        <v>2</v>
      </c>
      <c r="I73" s="888">
        <v>112.83</v>
      </c>
      <c r="J73" s="888">
        <v>0</v>
      </c>
      <c r="K73" s="888">
        <v>0</v>
      </c>
      <c r="L73" s="888">
        <v>35</v>
      </c>
      <c r="M73" s="888">
        <v>3774.895</v>
      </c>
      <c r="N73" s="888">
        <v>14</v>
      </c>
      <c r="O73" s="888">
        <v>2345.929</v>
      </c>
      <c r="P73" s="888">
        <v>0</v>
      </c>
      <c r="Q73" s="888">
        <v>0</v>
      </c>
      <c r="R73" s="888">
        <v>0</v>
      </c>
      <c r="S73" s="888">
        <v>0</v>
      </c>
      <c r="T73" s="888">
        <v>53</v>
      </c>
      <c r="U73" s="888">
        <v>6241.622</v>
      </c>
      <c r="V73" s="888">
        <v>49</v>
      </c>
      <c r="W73" s="888">
        <v>5479.952</v>
      </c>
      <c r="X73" s="888">
        <v>57792.7962962963</v>
      </c>
      <c r="Y73" s="888">
        <v>2</v>
      </c>
      <c r="Z73" s="1119">
        <f t="shared" si="1"/>
        <v>91</v>
      </c>
    </row>
    <row r="74" spans="2:26" ht="21.75" customHeight="1">
      <c r="B74" s="950">
        <v>94</v>
      </c>
      <c r="C74" s="959"/>
      <c r="D74" s="874" t="s">
        <v>583</v>
      </c>
      <c r="E74" s="949"/>
      <c r="F74" s="888">
        <v>0</v>
      </c>
      <c r="G74" s="888">
        <v>0</v>
      </c>
      <c r="H74" s="888">
        <v>2</v>
      </c>
      <c r="I74" s="888">
        <v>52.083</v>
      </c>
      <c r="J74" s="888">
        <v>4</v>
      </c>
      <c r="K74" s="888">
        <v>148.226</v>
      </c>
      <c r="L74" s="888">
        <v>12</v>
      </c>
      <c r="M74" s="888">
        <v>1738.731</v>
      </c>
      <c r="N74" s="888">
        <v>17</v>
      </c>
      <c r="O74" s="888">
        <v>3309.374</v>
      </c>
      <c r="P74" s="888">
        <v>10</v>
      </c>
      <c r="Q74" s="888">
        <v>140.001</v>
      </c>
      <c r="R74" s="888">
        <v>16</v>
      </c>
      <c r="S74" s="888">
        <v>1265.369</v>
      </c>
      <c r="T74" s="888">
        <v>61</v>
      </c>
      <c r="U74" s="888">
        <v>6653.784</v>
      </c>
      <c r="V74" s="888">
        <v>44</v>
      </c>
      <c r="W74" s="888">
        <v>6309.551</v>
      </c>
      <c r="X74" s="888">
        <v>35392.46808510638</v>
      </c>
      <c r="Y74" s="888">
        <v>1</v>
      </c>
      <c r="Z74" s="1119">
        <v>94</v>
      </c>
    </row>
    <row r="75" spans="2:26" ht="21.75" customHeight="1">
      <c r="B75" s="950">
        <v>96</v>
      </c>
      <c r="C75" s="959"/>
      <c r="D75" s="874" t="s">
        <v>582</v>
      </c>
      <c r="E75" s="949"/>
      <c r="F75" s="888">
        <v>0</v>
      </c>
      <c r="G75" s="888">
        <v>0</v>
      </c>
      <c r="H75" s="888">
        <v>0</v>
      </c>
      <c r="I75" s="888">
        <v>0</v>
      </c>
      <c r="J75" s="888">
        <v>0</v>
      </c>
      <c r="K75" s="888">
        <v>0</v>
      </c>
      <c r="L75" s="888">
        <v>0</v>
      </c>
      <c r="M75" s="888">
        <v>0</v>
      </c>
      <c r="N75" s="888">
        <v>0</v>
      </c>
      <c r="O75" s="888">
        <v>0</v>
      </c>
      <c r="P75" s="888">
        <v>0</v>
      </c>
      <c r="Q75" s="888">
        <v>0</v>
      </c>
      <c r="R75" s="888">
        <v>0</v>
      </c>
      <c r="S75" s="888">
        <v>0</v>
      </c>
      <c r="T75" s="888">
        <v>0</v>
      </c>
      <c r="U75" s="888">
        <v>0</v>
      </c>
      <c r="V75" s="888">
        <v>0</v>
      </c>
      <c r="W75" s="888">
        <v>0</v>
      </c>
      <c r="X75" s="888">
        <v>0</v>
      </c>
      <c r="Y75" s="888">
        <v>0</v>
      </c>
      <c r="Z75" s="1119">
        <f aca="true" t="shared" si="2" ref="Z75:Z92">B75</f>
        <v>96</v>
      </c>
    </row>
    <row r="76" spans="2:26" ht="21.75" customHeight="1">
      <c r="B76" s="950">
        <v>97</v>
      </c>
      <c r="C76" s="959"/>
      <c r="D76" s="874" t="s">
        <v>581</v>
      </c>
      <c r="E76" s="949"/>
      <c r="F76" s="888">
        <v>0</v>
      </c>
      <c r="G76" s="888">
        <v>0</v>
      </c>
      <c r="H76" s="888">
        <v>0</v>
      </c>
      <c r="I76" s="888">
        <v>0</v>
      </c>
      <c r="J76" s="888">
        <v>15</v>
      </c>
      <c r="K76" s="888">
        <v>1389.672</v>
      </c>
      <c r="L76" s="888">
        <v>0</v>
      </c>
      <c r="M76" s="888">
        <v>0</v>
      </c>
      <c r="N76" s="888">
        <v>6</v>
      </c>
      <c r="O76" s="888">
        <v>633.485</v>
      </c>
      <c r="P76" s="888">
        <v>2</v>
      </c>
      <c r="Q76" s="888">
        <v>21.579</v>
      </c>
      <c r="R76" s="888">
        <v>0</v>
      </c>
      <c r="S76" s="888">
        <v>0</v>
      </c>
      <c r="T76" s="888">
        <v>23</v>
      </c>
      <c r="U76" s="888">
        <v>2044.736</v>
      </c>
      <c r="V76" s="888">
        <v>18</v>
      </c>
      <c r="W76" s="888">
        <v>1949.784</v>
      </c>
      <c r="X76" s="888">
        <v>53808.84210526316</v>
      </c>
      <c r="Y76" s="888">
        <v>0</v>
      </c>
      <c r="Z76" s="1119">
        <f t="shared" si="2"/>
        <v>97</v>
      </c>
    </row>
    <row r="77" spans="2:26" ht="21.75" customHeight="1">
      <c r="B77" s="950">
        <v>98</v>
      </c>
      <c r="C77" s="959"/>
      <c r="D77" s="874" t="s">
        <v>580</v>
      </c>
      <c r="E77" s="949"/>
      <c r="F77" s="888">
        <v>1</v>
      </c>
      <c r="G77" s="888">
        <v>12.627</v>
      </c>
      <c r="H77" s="888">
        <v>1</v>
      </c>
      <c r="I77" s="888">
        <v>52.551</v>
      </c>
      <c r="J77" s="888">
        <v>14</v>
      </c>
      <c r="K77" s="888">
        <v>757.322</v>
      </c>
      <c r="L77" s="888">
        <v>18</v>
      </c>
      <c r="M77" s="888">
        <v>2397.846</v>
      </c>
      <c r="N77" s="888">
        <v>19</v>
      </c>
      <c r="O77" s="888">
        <v>1655.673</v>
      </c>
      <c r="P77" s="888">
        <v>0</v>
      </c>
      <c r="Q77" s="888">
        <v>0</v>
      </c>
      <c r="R77" s="888">
        <v>0</v>
      </c>
      <c r="S77" s="888">
        <v>0</v>
      </c>
      <c r="T77" s="888">
        <v>53</v>
      </c>
      <c r="U77" s="888">
        <v>4876.019</v>
      </c>
      <c r="V77" s="888">
        <v>38</v>
      </c>
      <c r="W77" s="888">
        <v>4414.763</v>
      </c>
      <c r="X77" s="888">
        <v>53582.62637362637</v>
      </c>
      <c r="Y77" s="888">
        <v>2</v>
      </c>
      <c r="Z77" s="1119">
        <f t="shared" si="2"/>
        <v>98</v>
      </c>
    </row>
    <row r="78" spans="2:26" ht="21.75" customHeight="1">
      <c r="B78" s="950">
        <v>99</v>
      </c>
      <c r="C78" s="959"/>
      <c r="D78" s="874" t="s">
        <v>579</v>
      </c>
      <c r="E78" s="949"/>
      <c r="F78" s="888">
        <v>0</v>
      </c>
      <c r="G78" s="888">
        <v>0</v>
      </c>
      <c r="H78" s="888">
        <v>0</v>
      </c>
      <c r="I78" s="888">
        <v>0</v>
      </c>
      <c r="J78" s="888">
        <v>0</v>
      </c>
      <c r="K78" s="888">
        <v>0</v>
      </c>
      <c r="L78" s="888">
        <v>0</v>
      </c>
      <c r="M78" s="888">
        <v>0</v>
      </c>
      <c r="N78" s="888">
        <v>1</v>
      </c>
      <c r="O78" s="888">
        <v>80.61</v>
      </c>
      <c r="P78" s="888">
        <v>0</v>
      </c>
      <c r="Q78" s="888">
        <v>0</v>
      </c>
      <c r="R78" s="888">
        <v>0</v>
      </c>
      <c r="S78" s="888">
        <v>0</v>
      </c>
      <c r="T78" s="888">
        <v>1</v>
      </c>
      <c r="U78" s="888">
        <v>80.61</v>
      </c>
      <c r="V78" s="888">
        <v>1</v>
      </c>
      <c r="W78" s="888">
        <v>80.61</v>
      </c>
      <c r="X78" s="888">
        <v>7328.181818181818</v>
      </c>
      <c r="Y78" s="888">
        <v>0</v>
      </c>
      <c r="Z78" s="1119">
        <f t="shared" si="2"/>
        <v>99</v>
      </c>
    </row>
    <row r="79" spans="2:26" ht="21.75" customHeight="1">
      <c r="B79" s="950">
        <v>100</v>
      </c>
      <c r="C79" s="959"/>
      <c r="D79" s="874" t="s">
        <v>578</v>
      </c>
      <c r="E79" s="949"/>
      <c r="F79" s="888">
        <v>2</v>
      </c>
      <c r="G79" s="888">
        <v>78.309</v>
      </c>
      <c r="H79" s="888">
        <v>0</v>
      </c>
      <c r="I79" s="888">
        <v>0</v>
      </c>
      <c r="J79" s="888">
        <v>16</v>
      </c>
      <c r="K79" s="888">
        <v>1370.442</v>
      </c>
      <c r="L79" s="888">
        <v>0</v>
      </c>
      <c r="M79" s="888">
        <v>0</v>
      </c>
      <c r="N79" s="888">
        <v>10</v>
      </c>
      <c r="O79" s="888">
        <v>2709.045</v>
      </c>
      <c r="P79" s="888">
        <v>2</v>
      </c>
      <c r="Q79" s="888">
        <v>205.75</v>
      </c>
      <c r="R79" s="888">
        <v>0</v>
      </c>
      <c r="S79" s="888">
        <v>0</v>
      </c>
      <c r="T79" s="888">
        <v>30</v>
      </c>
      <c r="U79" s="888">
        <v>4363.546</v>
      </c>
      <c r="V79" s="888">
        <v>19</v>
      </c>
      <c r="W79" s="888">
        <v>1991.977</v>
      </c>
      <c r="X79" s="888">
        <v>77920.46428571429</v>
      </c>
      <c r="Y79" s="888">
        <v>0</v>
      </c>
      <c r="Z79" s="1119">
        <f t="shared" si="2"/>
        <v>100</v>
      </c>
    </row>
    <row r="80" spans="2:26" ht="21.75" customHeight="1">
      <c r="B80" s="950">
        <v>101</v>
      </c>
      <c r="C80" s="959"/>
      <c r="D80" s="874" t="s">
        <v>577</v>
      </c>
      <c r="E80" s="949"/>
      <c r="F80" s="888">
        <v>0</v>
      </c>
      <c r="G80" s="888">
        <v>0</v>
      </c>
      <c r="H80" s="888">
        <v>0</v>
      </c>
      <c r="I80" s="888">
        <v>0</v>
      </c>
      <c r="J80" s="888">
        <v>0</v>
      </c>
      <c r="K80" s="888">
        <v>0</v>
      </c>
      <c r="L80" s="888">
        <v>0</v>
      </c>
      <c r="M80" s="888">
        <v>0</v>
      </c>
      <c r="N80" s="888">
        <v>1</v>
      </c>
      <c r="O80" s="888">
        <v>147.175</v>
      </c>
      <c r="P80" s="888">
        <v>0</v>
      </c>
      <c r="Q80" s="888">
        <v>0</v>
      </c>
      <c r="R80" s="888">
        <v>0</v>
      </c>
      <c r="S80" s="888">
        <v>0</v>
      </c>
      <c r="T80" s="888">
        <v>1</v>
      </c>
      <c r="U80" s="888">
        <v>147.175</v>
      </c>
      <c r="V80" s="888">
        <v>0</v>
      </c>
      <c r="W80" s="888">
        <v>0</v>
      </c>
      <c r="X80" s="888">
        <v>3589.6341463414633</v>
      </c>
      <c r="Y80" s="888">
        <v>0</v>
      </c>
      <c r="Z80" s="1119">
        <f t="shared" si="2"/>
        <v>101</v>
      </c>
    </row>
    <row r="81" spans="2:26" ht="21.75" customHeight="1">
      <c r="B81" s="950">
        <v>102</v>
      </c>
      <c r="C81" s="959"/>
      <c r="D81" s="874" t="s">
        <v>576</v>
      </c>
      <c r="E81" s="949"/>
      <c r="F81" s="888">
        <v>0</v>
      </c>
      <c r="G81" s="888">
        <v>0</v>
      </c>
      <c r="H81" s="888">
        <v>2</v>
      </c>
      <c r="I81" s="888">
        <v>37.133</v>
      </c>
      <c r="J81" s="888">
        <v>2</v>
      </c>
      <c r="K81" s="888">
        <v>302.547</v>
      </c>
      <c r="L81" s="888">
        <v>0</v>
      </c>
      <c r="M81" s="888">
        <v>0</v>
      </c>
      <c r="N81" s="888">
        <v>11</v>
      </c>
      <c r="O81" s="888">
        <v>3371.241</v>
      </c>
      <c r="P81" s="888">
        <v>0</v>
      </c>
      <c r="Q81" s="888">
        <v>0</v>
      </c>
      <c r="R81" s="888">
        <v>0</v>
      </c>
      <c r="S81" s="888">
        <v>0</v>
      </c>
      <c r="T81" s="888">
        <v>15</v>
      </c>
      <c r="U81" s="888">
        <v>3710.921</v>
      </c>
      <c r="V81" s="888">
        <v>12</v>
      </c>
      <c r="W81" s="888">
        <v>3662.988</v>
      </c>
      <c r="X81" s="888">
        <v>23941.425806451614</v>
      </c>
      <c r="Y81" s="888">
        <v>0</v>
      </c>
      <c r="Z81" s="1119">
        <f t="shared" si="2"/>
        <v>102</v>
      </c>
    </row>
    <row r="82" spans="2:26" ht="21.75" customHeight="1">
      <c r="B82" s="950">
        <v>103</v>
      </c>
      <c r="C82" s="959"/>
      <c r="D82" s="874" t="s">
        <v>575</v>
      </c>
      <c r="E82" s="949"/>
      <c r="F82" s="888">
        <v>2</v>
      </c>
      <c r="G82" s="888">
        <v>112.228</v>
      </c>
      <c r="H82" s="888">
        <v>2</v>
      </c>
      <c r="I82" s="888">
        <v>91.904</v>
      </c>
      <c r="J82" s="888">
        <v>15</v>
      </c>
      <c r="K82" s="888">
        <v>691.858</v>
      </c>
      <c r="L82" s="888">
        <v>0</v>
      </c>
      <c r="M82" s="888">
        <v>0</v>
      </c>
      <c r="N82" s="888">
        <v>23</v>
      </c>
      <c r="O82" s="888">
        <v>2623.037</v>
      </c>
      <c r="P82" s="888">
        <v>2</v>
      </c>
      <c r="Q82" s="888">
        <v>45.346</v>
      </c>
      <c r="R82" s="888">
        <v>2</v>
      </c>
      <c r="S82" s="888">
        <v>60.102</v>
      </c>
      <c r="T82" s="888">
        <v>46</v>
      </c>
      <c r="U82" s="888">
        <v>3624.475</v>
      </c>
      <c r="V82" s="888">
        <v>31</v>
      </c>
      <c r="W82" s="888">
        <v>3173.362</v>
      </c>
      <c r="X82" s="888">
        <v>17096.580188679247</v>
      </c>
      <c r="Y82" s="888">
        <v>0</v>
      </c>
      <c r="Z82" s="1119">
        <f t="shared" si="2"/>
        <v>103</v>
      </c>
    </row>
    <row r="83" spans="2:26" ht="21.75" customHeight="1">
      <c r="B83" s="950">
        <v>104</v>
      </c>
      <c r="C83" s="959"/>
      <c r="D83" s="874" t="s">
        <v>574</v>
      </c>
      <c r="E83" s="949"/>
      <c r="F83" s="888">
        <v>0</v>
      </c>
      <c r="G83" s="888">
        <v>0</v>
      </c>
      <c r="H83" s="888">
        <v>2</v>
      </c>
      <c r="I83" s="888">
        <v>78.792</v>
      </c>
      <c r="J83" s="888">
        <v>0</v>
      </c>
      <c r="K83" s="888">
        <v>0</v>
      </c>
      <c r="L83" s="888">
        <v>0</v>
      </c>
      <c r="M83" s="888">
        <v>0</v>
      </c>
      <c r="N83" s="888">
        <v>5</v>
      </c>
      <c r="O83" s="888">
        <v>495.824</v>
      </c>
      <c r="P83" s="888">
        <v>0</v>
      </c>
      <c r="Q83" s="888">
        <v>0</v>
      </c>
      <c r="R83" s="888">
        <v>0</v>
      </c>
      <c r="S83" s="888">
        <v>0</v>
      </c>
      <c r="T83" s="888">
        <v>7</v>
      </c>
      <c r="U83" s="888">
        <v>574.616</v>
      </c>
      <c r="V83" s="888">
        <v>4</v>
      </c>
      <c r="W83" s="888">
        <v>459.554</v>
      </c>
      <c r="X83" s="888">
        <v>22100.615384615383</v>
      </c>
      <c r="Y83" s="888">
        <v>0</v>
      </c>
      <c r="Z83" s="1119">
        <f t="shared" si="2"/>
        <v>104</v>
      </c>
    </row>
    <row r="84" spans="2:26" ht="21.75" customHeight="1">
      <c r="B84" s="950">
        <v>109</v>
      </c>
      <c r="C84" s="959"/>
      <c r="D84" s="874" t="s">
        <v>155</v>
      </c>
      <c r="E84" s="949"/>
      <c r="F84" s="888">
        <v>11</v>
      </c>
      <c r="G84" s="888">
        <v>560.649</v>
      </c>
      <c r="H84" s="888">
        <v>26</v>
      </c>
      <c r="I84" s="888">
        <v>523.201</v>
      </c>
      <c r="J84" s="888">
        <v>32</v>
      </c>
      <c r="K84" s="888">
        <v>2420.967</v>
      </c>
      <c r="L84" s="888">
        <v>53</v>
      </c>
      <c r="M84" s="888">
        <v>4791.682</v>
      </c>
      <c r="N84" s="888">
        <v>33</v>
      </c>
      <c r="O84" s="888">
        <v>3188.251</v>
      </c>
      <c r="P84" s="888">
        <v>3</v>
      </c>
      <c r="Q84" s="888">
        <v>158.055</v>
      </c>
      <c r="R84" s="888">
        <v>2</v>
      </c>
      <c r="S84" s="888">
        <v>618.219</v>
      </c>
      <c r="T84" s="888">
        <v>160</v>
      </c>
      <c r="U84" s="888">
        <v>12261.024</v>
      </c>
      <c r="V84" s="888">
        <v>103</v>
      </c>
      <c r="W84" s="888">
        <v>9798.058</v>
      </c>
      <c r="X84" s="888">
        <v>39551.690322580645</v>
      </c>
      <c r="Y84" s="888">
        <v>3</v>
      </c>
      <c r="Z84" s="1119">
        <f t="shared" si="2"/>
        <v>109</v>
      </c>
    </row>
    <row r="85" spans="2:26" ht="21.75" customHeight="1">
      <c r="B85" s="950">
        <v>111</v>
      </c>
      <c r="C85" s="959"/>
      <c r="D85" s="874" t="s">
        <v>573</v>
      </c>
      <c r="E85" s="949"/>
      <c r="F85" s="888">
        <v>14</v>
      </c>
      <c r="G85" s="888">
        <v>552.87</v>
      </c>
      <c r="H85" s="888">
        <v>4</v>
      </c>
      <c r="I85" s="888">
        <v>103.932</v>
      </c>
      <c r="J85" s="888">
        <v>9</v>
      </c>
      <c r="K85" s="888">
        <v>843.741</v>
      </c>
      <c r="L85" s="888">
        <v>61</v>
      </c>
      <c r="M85" s="888">
        <v>4212.618</v>
      </c>
      <c r="N85" s="888">
        <v>26</v>
      </c>
      <c r="O85" s="888">
        <v>3240.046</v>
      </c>
      <c r="P85" s="888">
        <v>3</v>
      </c>
      <c r="Q85" s="888">
        <v>52.59</v>
      </c>
      <c r="R85" s="888">
        <v>0</v>
      </c>
      <c r="S85" s="888">
        <v>0</v>
      </c>
      <c r="T85" s="888">
        <v>117</v>
      </c>
      <c r="U85" s="888">
        <v>9005.797</v>
      </c>
      <c r="V85" s="888">
        <v>91</v>
      </c>
      <c r="W85" s="888">
        <v>7652.866</v>
      </c>
      <c r="X85" s="888">
        <v>38160.15677966102</v>
      </c>
      <c r="Y85" s="888">
        <v>2</v>
      </c>
      <c r="Z85" s="1119">
        <f t="shared" si="2"/>
        <v>111</v>
      </c>
    </row>
    <row r="86" spans="2:26" ht="21.75" customHeight="1">
      <c r="B86" s="950">
        <v>112</v>
      </c>
      <c r="C86" s="959"/>
      <c r="D86" s="874" t="s">
        <v>157</v>
      </c>
      <c r="E86" s="949"/>
      <c r="F86" s="888">
        <v>14</v>
      </c>
      <c r="G86" s="888">
        <v>475.717</v>
      </c>
      <c r="H86" s="888">
        <v>4</v>
      </c>
      <c r="I86" s="888">
        <v>55.515</v>
      </c>
      <c r="J86" s="888">
        <v>11</v>
      </c>
      <c r="K86" s="888">
        <v>1431.324</v>
      </c>
      <c r="L86" s="888">
        <v>25</v>
      </c>
      <c r="M86" s="888">
        <v>2995.478</v>
      </c>
      <c r="N86" s="888">
        <v>26</v>
      </c>
      <c r="O86" s="888">
        <v>2776.218</v>
      </c>
      <c r="P86" s="888">
        <v>1</v>
      </c>
      <c r="Q86" s="888">
        <v>149.256</v>
      </c>
      <c r="R86" s="888">
        <v>0</v>
      </c>
      <c r="S86" s="888">
        <v>0</v>
      </c>
      <c r="T86" s="888">
        <v>81</v>
      </c>
      <c r="U86" s="888">
        <v>7883.508</v>
      </c>
      <c r="V86" s="888">
        <v>58</v>
      </c>
      <c r="W86" s="888">
        <v>6204.474</v>
      </c>
      <c r="X86" s="888">
        <v>20911.161803713527</v>
      </c>
      <c r="Y86" s="888">
        <v>2</v>
      </c>
      <c r="Z86" s="1119">
        <f t="shared" si="2"/>
        <v>112</v>
      </c>
    </row>
    <row r="87" spans="2:26" ht="21.75" customHeight="1">
      <c r="B87" s="950">
        <v>113</v>
      </c>
      <c r="C87" s="959"/>
      <c r="D87" s="874" t="s">
        <v>158</v>
      </c>
      <c r="E87" s="949"/>
      <c r="F87" s="888">
        <v>1</v>
      </c>
      <c r="G87" s="888">
        <v>44.4</v>
      </c>
      <c r="H87" s="888">
        <v>1</v>
      </c>
      <c r="I87" s="888">
        <v>1.233</v>
      </c>
      <c r="J87" s="888">
        <v>10</v>
      </c>
      <c r="K87" s="888">
        <v>1736.811</v>
      </c>
      <c r="L87" s="888">
        <v>34</v>
      </c>
      <c r="M87" s="888">
        <v>2591.568</v>
      </c>
      <c r="N87" s="888">
        <v>16</v>
      </c>
      <c r="O87" s="888">
        <v>4264.584</v>
      </c>
      <c r="P87" s="888">
        <v>1</v>
      </c>
      <c r="Q87" s="888">
        <v>2.334</v>
      </c>
      <c r="R87" s="888">
        <v>7</v>
      </c>
      <c r="S87" s="888">
        <v>463.342</v>
      </c>
      <c r="T87" s="888">
        <v>70</v>
      </c>
      <c r="U87" s="888">
        <v>9104.272</v>
      </c>
      <c r="V87" s="888">
        <v>60</v>
      </c>
      <c r="W87" s="888">
        <v>8510.893</v>
      </c>
      <c r="X87" s="888">
        <v>53241.3567251462</v>
      </c>
      <c r="Y87" s="888">
        <v>2</v>
      </c>
      <c r="Z87" s="1119">
        <f t="shared" si="2"/>
        <v>113</v>
      </c>
    </row>
    <row r="88" spans="2:26" ht="21.75" customHeight="1">
      <c r="B88" s="950">
        <v>114</v>
      </c>
      <c r="C88" s="959"/>
      <c r="D88" s="874" t="s">
        <v>159</v>
      </c>
      <c r="E88" s="949"/>
      <c r="F88" s="888">
        <v>0</v>
      </c>
      <c r="G88" s="888">
        <v>0</v>
      </c>
      <c r="H88" s="888">
        <v>0</v>
      </c>
      <c r="I88" s="888">
        <v>0</v>
      </c>
      <c r="J88" s="888">
        <v>0</v>
      </c>
      <c r="K88" s="888">
        <v>0</v>
      </c>
      <c r="L88" s="888">
        <v>0</v>
      </c>
      <c r="M88" s="888">
        <v>0</v>
      </c>
      <c r="N88" s="888">
        <v>12</v>
      </c>
      <c r="O88" s="888">
        <v>1627.207</v>
      </c>
      <c r="P88" s="888">
        <v>6</v>
      </c>
      <c r="Q88" s="888">
        <v>890.589</v>
      </c>
      <c r="R88" s="888">
        <v>9</v>
      </c>
      <c r="S88" s="888">
        <v>590.382</v>
      </c>
      <c r="T88" s="888">
        <v>27</v>
      </c>
      <c r="U88" s="888">
        <v>3108.178</v>
      </c>
      <c r="V88" s="888">
        <v>21</v>
      </c>
      <c r="W88" s="888">
        <v>2661.798</v>
      </c>
      <c r="X88" s="888">
        <v>43169.13888888889</v>
      </c>
      <c r="Y88" s="888">
        <v>0</v>
      </c>
      <c r="Z88" s="1119">
        <f t="shared" si="2"/>
        <v>114</v>
      </c>
    </row>
    <row r="89" spans="2:26" ht="21.75" customHeight="1">
      <c r="B89" s="950">
        <v>117</v>
      </c>
      <c r="C89" s="959"/>
      <c r="D89" s="874" t="s">
        <v>572</v>
      </c>
      <c r="E89" s="949"/>
      <c r="F89" s="888">
        <v>3</v>
      </c>
      <c r="G89" s="888">
        <v>77.817</v>
      </c>
      <c r="H89" s="888">
        <v>4</v>
      </c>
      <c r="I89" s="888">
        <v>136.987</v>
      </c>
      <c r="J89" s="888">
        <v>15</v>
      </c>
      <c r="K89" s="888">
        <v>2107.483</v>
      </c>
      <c r="L89" s="888">
        <v>30</v>
      </c>
      <c r="M89" s="888">
        <v>3315.399</v>
      </c>
      <c r="N89" s="888">
        <v>48</v>
      </c>
      <c r="O89" s="888">
        <v>8087.049</v>
      </c>
      <c r="P89" s="888">
        <v>10</v>
      </c>
      <c r="Q89" s="888">
        <v>290.708</v>
      </c>
      <c r="R89" s="888">
        <v>3</v>
      </c>
      <c r="S89" s="888">
        <v>536.259</v>
      </c>
      <c r="T89" s="888">
        <v>113</v>
      </c>
      <c r="U89" s="888">
        <v>14551.702</v>
      </c>
      <c r="V89" s="888">
        <v>72</v>
      </c>
      <c r="W89" s="888">
        <v>11765.26</v>
      </c>
      <c r="X89" s="888">
        <v>44500.61773700306</v>
      </c>
      <c r="Y89" s="888">
        <v>2</v>
      </c>
      <c r="Z89" s="1119">
        <f t="shared" si="2"/>
        <v>117</v>
      </c>
    </row>
    <row r="90" spans="2:26" ht="21.75" customHeight="1">
      <c r="B90" s="950">
        <v>118</v>
      </c>
      <c r="C90" s="959"/>
      <c r="D90" s="874" t="s">
        <v>697</v>
      </c>
      <c r="E90" s="949"/>
      <c r="F90" s="888">
        <v>47</v>
      </c>
      <c r="G90" s="888">
        <v>1220.134</v>
      </c>
      <c r="H90" s="888">
        <v>6</v>
      </c>
      <c r="I90" s="888">
        <v>386.044</v>
      </c>
      <c r="J90" s="888">
        <v>4</v>
      </c>
      <c r="K90" s="888">
        <v>96.912</v>
      </c>
      <c r="L90" s="888">
        <v>25</v>
      </c>
      <c r="M90" s="888">
        <v>1281.589</v>
      </c>
      <c r="N90" s="888">
        <v>54</v>
      </c>
      <c r="O90" s="888">
        <v>7792.078</v>
      </c>
      <c r="P90" s="888">
        <v>17</v>
      </c>
      <c r="Q90" s="888">
        <v>2750.656</v>
      </c>
      <c r="R90" s="888">
        <v>13</v>
      </c>
      <c r="S90" s="888">
        <v>2997.711</v>
      </c>
      <c r="T90" s="888">
        <v>166</v>
      </c>
      <c r="U90" s="888">
        <v>16525.124</v>
      </c>
      <c r="V90" s="888">
        <v>80</v>
      </c>
      <c r="W90" s="888">
        <v>12853.046</v>
      </c>
      <c r="X90" s="888">
        <v>40012.40677966102</v>
      </c>
      <c r="Y90" s="888">
        <v>1</v>
      </c>
      <c r="Z90" s="1119">
        <f t="shared" si="2"/>
        <v>118</v>
      </c>
    </row>
    <row r="91" spans="2:26" ht="21.75" customHeight="1">
      <c r="B91" s="950">
        <v>122</v>
      </c>
      <c r="C91" s="959"/>
      <c r="D91" s="874" t="s">
        <v>570</v>
      </c>
      <c r="E91" s="949"/>
      <c r="F91" s="888">
        <v>1</v>
      </c>
      <c r="G91" s="888">
        <v>4.608</v>
      </c>
      <c r="H91" s="888">
        <v>3</v>
      </c>
      <c r="I91" s="888">
        <v>144.957</v>
      </c>
      <c r="J91" s="888">
        <v>0</v>
      </c>
      <c r="K91" s="888">
        <v>0</v>
      </c>
      <c r="L91" s="888">
        <v>0</v>
      </c>
      <c r="M91" s="888">
        <v>0</v>
      </c>
      <c r="N91" s="888">
        <v>2</v>
      </c>
      <c r="O91" s="888">
        <v>242.389</v>
      </c>
      <c r="P91" s="888">
        <v>0</v>
      </c>
      <c r="Q91" s="888">
        <v>0</v>
      </c>
      <c r="R91" s="888">
        <v>0</v>
      </c>
      <c r="S91" s="888">
        <v>0</v>
      </c>
      <c r="T91" s="888">
        <v>6</v>
      </c>
      <c r="U91" s="888">
        <v>391.954</v>
      </c>
      <c r="V91" s="888">
        <v>2</v>
      </c>
      <c r="W91" s="888">
        <v>242.389</v>
      </c>
      <c r="X91" s="888">
        <v>6124.28125</v>
      </c>
      <c r="Y91" s="888">
        <v>0</v>
      </c>
      <c r="Z91" s="1119">
        <f t="shared" si="2"/>
        <v>122</v>
      </c>
    </row>
    <row r="92" spans="2:26" ht="21.75" customHeight="1">
      <c r="B92" s="950">
        <v>125</v>
      </c>
      <c r="C92" s="959"/>
      <c r="D92" s="874" t="s">
        <v>569</v>
      </c>
      <c r="E92" s="949"/>
      <c r="F92" s="888">
        <v>1</v>
      </c>
      <c r="G92" s="888">
        <v>20.853</v>
      </c>
      <c r="H92" s="888">
        <v>0</v>
      </c>
      <c r="I92" s="888">
        <v>0</v>
      </c>
      <c r="J92" s="888">
        <v>3</v>
      </c>
      <c r="K92" s="888">
        <v>229.047</v>
      </c>
      <c r="L92" s="888">
        <v>0</v>
      </c>
      <c r="M92" s="888">
        <v>0</v>
      </c>
      <c r="N92" s="888">
        <v>4</v>
      </c>
      <c r="O92" s="888">
        <v>868.416</v>
      </c>
      <c r="P92" s="888">
        <v>0</v>
      </c>
      <c r="Q92" s="888">
        <v>0</v>
      </c>
      <c r="R92" s="888">
        <v>0</v>
      </c>
      <c r="S92" s="888">
        <v>0</v>
      </c>
      <c r="T92" s="888">
        <v>8</v>
      </c>
      <c r="U92" s="888">
        <v>1118.316</v>
      </c>
      <c r="V92" s="888">
        <v>7</v>
      </c>
      <c r="W92" s="888">
        <v>1097.463</v>
      </c>
      <c r="X92" s="888">
        <v>44732.64</v>
      </c>
      <c r="Y92" s="888">
        <v>0</v>
      </c>
      <c r="Z92" s="1119">
        <f t="shared" si="2"/>
        <v>125</v>
      </c>
    </row>
    <row r="93" spans="2:26" ht="21.75" customHeight="1">
      <c r="B93" s="989"/>
      <c r="C93" s="1048"/>
      <c r="D93" s="902"/>
      <c r="E93" s="988"/>
      <c r="F93" s="896"/>
      <c r="G93" s="896"/>
      <c r="H93" s="896"/>
      <c r="I93" s="896"/>
      <c r="J93" s="896"/>
      <c r="K93" s="896"/>
      <c r="L93" s="896"/>
      <c r="M93" s="896"/>
      <c r="N93" s="896"/>
      <c r="O93" s="896"/>
      <c r="P93" s="896"/>
      <c r="Q93" s="896"/>
      <c r="R93" s="896"/>
      <c r="S93" s="896"/>
      <c r="T93" s="896"/>
      <c r="U93" s="896"/>
      <c r="V93" s="896"/>
      <c r="W93" s="896"/>
      <c r="X93" s="896"/>
      <c r="Y93" s="896"/>
      <c r="Z93" s="1120"/>
    </row>
    <row r="94" spans="2:26" ht="21.75" customHeight="1">
      <c r="B94" s="950">
        <v>301</v>
      </c>
      <c r="C94" s="959"/>
      <c r="D94" s="874" t="s">
        <v>169</v>
      </c>
      <c r="E94" s="949"/>
      <c r="F94" s="947" t="s">
        <v>211</v>
      </c>
      <c r="G94" s="947" t="s">
        <v>211</v>
      </c>
      <c r="H94" s="947" t="s">
        <v>211</v>
      </c>
      <c r="I94" s="947" t="s">
        <v>211</v>
      </c>
      <c r="J94" s="947" t="s">
        <v>211</v>
      </c>
      <c r="K94" s="947" t="s">
        <v>211</v>
      </c>
      <c r="L94" s="947" t="s">
        <v>211</v>
      </c>
      <c r="M94" s="947" t="s">
        <v>211</v>
      </c>
      <c r="N94" s="947" t="s">
        <v>211</v>
      </c>
      <c r="O94" s="947" t="s">
        <v>211</v>
      </c>
      <c r="P94" s="947" t="s">
        <v>211</v>
      </c>
      <c r="Q94" s="947" t="s">
        <v>211</v>
      </c>
      <c r="R94" s="947" t="s">
        <v>211</v>
      </c>
      <c r="S94" s="947" t="s">
        <v>211</v>
      </c>
      <c r="T94" s="947" t="s">
        <v>211</v>
      </c>
      <c r="U94" s="947" t="s">
        <v>211</v>
      </c>
      <c r="V94" s="947" t="s">
        <v>211</v>
      </c>
      <c r="W94" s="947" t="s">
        <v>211</v>
      </c>
      <c r="X94" s="947" t="s">
        <v>211</v>
      </c>
      <c r="Y94" s="947" t="s">
        <v>211</v>
      </c>
      <c r="Z94" s="1119">
        <f>B94</f>
        <v>301</v>
      </c>
    </row>
    <row r="95" spans="2:26" ht="21.75" customHeight="1">
      <c r="B95" s="950">
        <v>303</v>
      </c>
      <c r="C95" s="959"/>
      <c r="D95" s="874" t="s">
        <v>172</v>
      </c>
      <c r="E95" s="949"/>
      <c r="F95" s="947" t="s">
        <v>211</v>
      </c>
      <c r="G95" s="947" t="s">
        <v>211</v>
      </c>
      <c r="H95" s="947" t="s">
        <v>211</v>
      </c>
      <c r="I95" s="947" t="s">
        <v>211</v>
      </c>
      <c r="J95" s="947" t="s">
        <v>211</v>
      </c>
      <c r="K95" s="947" t="s">
        <v>211</v>
      </c>
      <c r="L95" s="947" t="s">
        <v>211</v>
      </c>
      <c r="M95" s="947" t="s">
        <v>211</v>
      </c>
      <c r="N95" s="947" t="s">
        <v>211</v>
      </c>
      <c r="O95" s="947" t="s">
        <v>211</v>
      </c>
      <c r="P95" s="947" t="s">
        <v>211</v>
      </c>
      <c r="Q95" s="947" t="s">
        <v>211</v>
      </c>
      <c r="R95" s="947" t="s">
        <v>211</v>
      </c>
      <c r="S95" s="947" t="s">
        <v>211</v>
      </c>
      <c r="T95" s="947" t="s">
        <v>211</v>
      </c>
      <c r="U95" s="947" t="s">
        <v>211</v>
      </c>
      <c r="V95" s="947" t="s">
        <v>211</v>
      </c>
      <c r="W95" s="947" t="s">
        <v>211</v>
      </c>
      <c r="X95" s="947" t="s">
        <v>211</v>
      </c>
      <c r="Y95" s="947" t="s">
        <v>211</v>
      </c>
      <c r="Z95" s="1119">
        <f>B95</f>
        <v>303</v>
      </c>
    </row>
    <row r="96" spans="2:26" ht="21.75" customHeight="1" thickBot="1">
      <c r="B96" s="1046"/>
      <c r="C96" s="883"/>
      <c r="D96" s="879"/>
      <c r="E96" s="880"/>
      <c r="F96" s="878"/>
      <c r="G96" s="878"/>
      <c r="H96" s="878"/>
      <c r="I96" s="878"/>
      <c r="J96" s="878"/>
      <c r="K96" s="878"/>
      <c r="L96" s="878"/>
      <c r="M96" s="878"/>
      <c r="N96" s="878"/>
      <c r="O96" s="878"/>
      <c r="P96" s="878"/>
      <c r="Q96" s="878"/>
      <c r="R96" s="878"/>
      <c r="S96" s="878"/>
      <c r="T96" s="878"/>
      <c r="U96" s="878"/>
      <c r="V96" s="878"/>
      <c r="W96" s="878"/>
      <c r="X96" s="878"/>
      <c r="Y96" s="881"/>
      <c r="Z96" s="1118"/>
    </row>
  </sheetData>
  <sheetProtection/>
  <mergeCells count="28">
    <mergeCell ref="B1:Z2"/>
    <mergeCell ref="B4:B8"/>
    <mergeCell ref="D4:D8"/>
    <mergeCell ref="F4:I5"/>
    <mergeCell ref="J4:Q5"/>
    <mergeCell ref="R4:S6"/>
    <mergeCell ref="T4:W5"/>
    <mergeCell ref="X4:X5"/>
    <mergeCell ref="Y4:Y5"/>
    <mergeCell ref="Z4:Z8"/>
    <mergeCell ref="P7:P8"/>
    <mergeCell ref="R7:R8"/>
    <mergeCell ref="F6:G6"/>
    <mergeCell ref="H6:I6"/>
    <mergeCell ref="J6:K6"/>
    <mergeCell ref="L6:M6"/>
    <mergeCell ref="N6:O6"/>
    <mergeCell ref="P6:Q6"/>
    <mergeCell ref="T7:T8"/>
    <mergeCell ref="V7:V8"/>
    <mergeCell ref="V6:W6"/>
    <mergeCell ref="X6:X7"/>
    <mergeCell ref="Y6:Y7"/>
    <mergeCell ref="F7:F8"/>
    <mergeCell ref="H7:H8"/>
    <mergeCell ref="J7:J8"/>
    <mergeCell ref="L7:L8"/>
    <mergeCell ref="N7:N8"/>
  </mergeCells>
  <printOptions horizontalCentered="1"/>
  <pageMargins left="0.5905511811023623" right="0.5905511811023623" top="0.7874015748031497" bottom="0.9055118110236221" header="0.5118110236220472" footer="0.5118110236220472"/>
  <pageSetup fitToHeight="2" horizontalDpi="600" verticalDpi="600" orientation="landscape" paperSize="8" scale="65" r:id="rId1"/>
  <rowBreaks count="1" manualBreakCount="1">
    <brk id="54" max="255" man="1"/>
  </rowBreaks>
</worksheet>
</file>

<file path=xl/worksheets/sheet33.xml><?xml version="1.0" encoding="utf-8"?>
<worksheet xmlns="http://schemas.openxmlformats.org/spreadsheetml/2006/main" xmlns:r="http://schemas.openxmlformats.org/officeDocument/2006/relationships">
  <dimension ref="B1:N98"/>
  <sheetViews>
    <sheetView view="pageBreakPreview" zoomScaleSheetLayoutView="100" zoomScalePageLayoutView="0" workbookViewId="0" topLeftCell="A1">
      <selection activeCell="B1" sqref="B1:N2"/>
    </sheetView>
  </sheetViews>
  <sheetFormatPr defaultColWidth="8.796875" defaultRowHeight="19.5" customHeight="1"/>
  <cols>
    <col min="1" max="1" width="0.4921875" style="871" customWidth="1"/>
    <col min="2" max="2" width="5.5" style="1043" bestFit="1" customWidth="1"/>
    <col min="3" max="3" width="0.6953125" style="871" customWidth="1"/>
    <col min="4" max="4" width="11" style="871" bestFit="1" customWidth="1"/>
    <col min="5" max="5" width="0.6953125" style="871" customWidth="1"/>
    <col min="6" max="6" width="8.09765625" style="872" customWidth="1"/>
    <col min="7" max="7" width="10.8984375" style="872" customWidth="1"/>
    <col min="8" max="8" width="8.09765625" style="872" customWidth="1"/>
    <col min="9" max="9" width="9.59765625" style="872" customWidth="1"/>
    <col min="10" max="10" width="8.09765625" style="872" customWidth="1"/>
    <col min="11" max="14" width="10.8984375" style="872" customWidth="1"/>
    <col min="15" max="15" width="0.40625" style="871" customWidth="1"/>
    <col min="16" max="16384" width="9" style="871" customWidth="1"/>
  </cols>
  <sheetData>
    <row r="1" spans="2:14" ht="19.5" customHeight="1">
      <c r="B1" s="1377" t="s">
        <v>743</v>
      </c>
      <c r="C1" s="1377"/>
      <c r="D1" s="1377"/>
      <c r="E1" s="1377"/>
      <c r="F1" s="1377"/>
      <c r="G1" s="1377"/>
      <c r="H1" s="1377"/>
      <c r="I1" s="1377"/>
      <c r="J1" s="1377"/>
      <c r="K1" s="1377"/>
      <c r="L1" s="1377"/>
      <c r="M1" s="1377"/>
      <c r="N1" s="1377"/>
    </row>
    <row r="2" spans="2:14" ht="19.5" customHeight="1">
      <c r="B2" s="1377"/>
      <c r="C2" s="1377"/>
      <c r="D2" s="1377"/>
      <c r="E2" s="1377"/>
      <c r="F2" s="1377"/>
      <c r="G2" s="1377"/>
      <c r="H2" s="1377"/>
      <c r="I2" s="1377"/>
      <c r="J2" s="1377"/>
      <c r="K2" s="1377"/>
      <c r="L2" s="1377"/>
      <c r="M2" s="1377"/>
      <c r="N2" s="1377"/>
    </row>
    <row r="3" ht="19.5" customHeight="1" thickBot="1">
      <c r="N3" s="1061" t="s">
        <v>469</v>
      </c>
    </row>
    <row r="4" spans="2:14" ht="19.5" customHeight="1">
      <c r="B4" s="1378" t="s">
        <v>409</v>
      </c>
      <c r="C4" s="1060"/>
      <c r="D4" s="1315" t="s">
        <v>424</v>
      </c>
      <c r="E4" s="1059"/>
      <c r="F4" s="1330" t="s">
        <v>732</v>
      </c>
      <c r="G4" s="1331"/>
      <c r="H4" s="1339" t="s">
        <v>731</v>
      </c>
      <c r="I4" s="1383"/>
      <c r="J4" s="1331" t="s">
        <v>730</v>
      </c>
      <c r="K4" s="1383"/>
      <c r="L4" s="1332" t="s">
        <v>729</v>
      </c>
      <c r="M4" s="1318"/>
      <c r="N4" s="1319"/>
    </row>
    <row r="5" spans="2:14" ht="19.5" customHeight="1">
      <c r="B5" s="1379"/>
      <c r="C5" s="959"/>
      <c r="D5" s="1329"/>
      <c r="E5" s="949"/>
      <c r="F5" s="1382"/>
      <c r="G5" s="1341"/>
      <c r="H5" s="1326"/>
      <c r="I5" s="1327"/>
      <c r="J5" s="1341"/>
      <c r="K5" s="1327"/>
      <c r="L5" s="1384" t="s">
        <v>728</v>
      </c>
      <c r="M5" s="1386" t="s">
        <v>727</v>
      </c>
      <c r="N5" s="1388" t="s">
        <v>680</v>
      </c>
    </row>
    <row r="6" spans="2:14" ht="19.5" customHeight="1" thickBot="1">
      <c r="B6" s="1380"/>
      <c r="C6" s="883"/>
      <c r="D6" s="1381"/>
      <c r="E6" s="880"/>
      <c r="F6" s="1058" t="s">
        <v>660</v>
      </c>
      <c r="G6" s="1057" t="s">
        <v>659</v>
      </c>
      <c r="H6" s="1057" t="s">
        <v>660</v>
      </c>
      <c r="I6" s="1057" t="s">
        <v>659</v>
      </c>
      <c r="J6" s="1057" t="s">
        <v>660</v>
      </c>
      <c r="K6" s="1057" t="s">
        <v>659</v>
      </c>
      <c r="L6" s="1385"/>
      <c r="M6" s="1387"/>
      <c r="N6" s="1389"/>
    </row>
    <row r="7" spans="2:14" ht="19.5" customHeight="1">
      <c r="B7" s="950"/>
      <c r="C7" s="959"/>
      <c r="D7" s="872"/>
      <c r="E7" s="949"/>
      <c r="G7" s="1055"/>
      <c r="H7" s="1055"/>
      <c r="I7" s="1055"/>
      <c r="J7" s="1055"/>
      <c r="L7" s="1056"/>
      <c r="M7" s="1055"/>
      <c r="N7" s="949"/>
    </row>
    <row r="8" spans="2:14" ht="19.5" customHeight="1">
      <c r="B8" s="950"/>
      <c r="C8" s="959"/>
      <c r="D8" s="874" t="s">
        <v>261</v>
      </c>
      <c r="E8" s="949"/>
      <c r="F8" s="889">
        <v>10076</v>
      </c>
      <c r="G8" s="888">
        <v>251795.592</v>
      </c>
      <c r="H8" s="888">
        <v>126</v>
      </c>
      <c r="I8" s="1054" t="s">
        <v>724</v>
      </c>
      <c r="J8" s="947">
        <v>10202</v>
      </c>
      <c r="K8" s="889">
        <v>251795.592</v>
      </c>
      <c r="L8" s="888">
        <v>165979.227</v>
      </c>
      <c r="M8" s="888">
        <v>81960.085</v>
      </c>
      <c r="N8" s="886">
        <v>3856.28</v>
      </c>
    </row>
    <row r="9" spans="2:14" ht="19.5" customHeight="1">
      <c r="B9" s="950"/>
      <c r="C9" s="959"/>
      <c r="D9" s="874" t="s">
        <v>262</v>
      </c>
      <c r="E9" s="949"/>
      <c r="F9" s="889">
        <v>10076</v>
      </c>
      <c r="G9" s="888">
        <v>251795.592</v>
      </c>
      <c r="H9" s="888">
        <v>126</v>
      </c>
      <c r="I9" s="1054" t="s">
        <v>724</v>
      </c>
      <c r="J9" s="947">
        <v>10202</v>
      </c>
      <c r="K9" s="889">
        <v>251795.592</v>
      </c>
      <c r="L9" s="888">
        <v>165979.227</v>
      </c>
      <c r="M9" s="888">
        <v>81960.085</v>
      </c>
      <c r="N9" s="886">
        <v>3856.28</v>
      </c>
    </row>
    <row r="10" spans="2:14" ht="19.5" customHeight="1">
      <c r="B10" s="950"/>
      <c r="C10" s="959"/>
      <c r="D10" s="874" t="s">
        <v>263</v>
      </c>
      <c r="E10" s="949"/>
      <c r="F10" s="889">
        <v>7767</v>
      </c>
      <c r="G10" s="888">
        <v>192844.238</v>
      </c>
      <c r="H10" s="888">
        <v>45</v>
      </c>
      <c r="I10" s="1054" t="s">
        <v>724</v>
      </c>
      <c r="J10" s="947">
        <v>7812</v>
      </c>
      <c r="K10" s="889">
        <v>192844.238</v>
      </c>
      <c r="L10" s="888">
        <v>127296.623</v>
      </c>
      <c r="M10" s="888">
        <v>62365.935</v>
      </c>
      <c r="N10" s="886">
        <v>3181.68</v>
      </c>
    </row>
    <row r="11" spans="2:14" ht="19.5" customHeight="1">
      <c r="B11" s="950"/>
      <c r="C11" s="959"/>
      <c r="D11" s="874" t="s">
        <v>264</v>
      </c>
      <c r="E11" s="949"/>
      <c r="F11" s="889">
        <v>2309</v>
      </c>
      <c r="G11" s="888">
        <v>58951.354</v>
      </c>
      <c r="H11" s="888">
        <v>81</v>
      </c>
      <c r="I11" s="1054" t="s">
        <v>724</v>
      </c>
      <c r="J11" s="947">
        <v>2390</v>
      </c>
      <c r="K11" s="889">
        <v>58951.354</v>
      </c>
      <c r="L11" s="888">
        <v>38682.604</v>
      </c>
      <c r="M11" s="888">
        <v>19594.15</v>
      </c>
      <c r="N11" s="886">
        <v>674.6</v>
      </c>
    </row>
    <row r="12" spans="2:14" ht="19.5" customHeight="1">
      <c r="B12" s="950"/>
      <c r="C12" s="959"/>
      <c r="D12" s="874" t="s">
        <v>265</v>
      </c>
      <c r="E12" s="949"/>
      <c r="F12" s="1054" t="s">
        <v>724</v>
      </c>
      <c r="G12" s="1054" t="s">
        <v>724</v>
      </c>
      <c r="H12" s="1054" t="s">
        <v>724</v>
      </c>
      <c r="I12" s="1054" t="s">
        <v>724</v>
      </c>
      <c r="J12" s="1054" t="s">
        <v>724</v>
      </c>
      <c r="K12" s="1054" t="s">
        <v>724</v>
      </c>
      <c r="L12" s="1054" t="s">
        <v>724</v>
      </c>
      <c r="M12" s="1054" t="s">
        <v>724</v>
      </c>
      <c r="N12" s="1131" t="s">
        <v>724</v>
      </c>
    </row>
    <row r="13" spans="2:14" ht="19.5" customHeight="1">
      <c r="B13" s="950"/>
      <c r="C13" s="959"/>
      <c r="D13" s="872"/>
      <c r="E13" s="949"/>
      <c r="F13" s="889"/>
      <c r="G13" s="888"/>
      <c r="H13" s="888"/>
      <c r="I13" s="888"/>
      <c r="J13" s="888"/>
      <c r="K13" s="889"/>
      <c r="L13" s="887"/>
      <c r="M13" s="888"/>
      <c r="N13" s="890"/>
    </row>
    <row r="14" spans="2:14" ht="19.5" customHeight="1">
      <c r="B14" s="956">
        <v>1</v>
      </c>
      <c r="C14" s="1053"/>
      <c r="D14" s="914" t="s">
        <v>658</v>
      </c>
      <c r="E14" s="955"/>
      <c r="F14" s="909">
        <v>1519</v>
      </c>
      <c r="G14" s="908">
        <v>39739.258</v>
      </c>
      <c r="H14" s="908">
        <v>4</v>
      </c>
      <c r="I14" s="953" t="s">
        <v>724</v>
      </c>
      <c r="J14" s="953">
        <v>1523</v>
      </c>
      <c r="K14" s="908">
        <v>39739.258</v>
      </c>
      <c r="L14" s="908">
        <v>25931.208</v>
      </c>
      <c r="M14" s="908">
        <v>13406.42</v>
      </c>
      <c r="N14" s="906">
        <v>401.63</v>
      </c>
    </row>
    <row r="15" spans="2:14" ht="19.5" customHeight="1">
      <c r="B15" s="950">
        <v>2</v>
      </c>
      <c r="C15" s="959"/>
      <c r="D15" s="874" t="s">
        <v>657</v>
      </c>
      <c r="E15" s="949"/>
      <c r="F15" s="889">
        <v>1219</v>
      </c>
      <c r="G15" s="888">
        <v>23451.08</v>
      </c>
      <c r="H15" s="888">
        <v>0</v>
      </c>
      <c r="I15" s="947" t="s">
        <v>724</v>
      </c>
      <c r="J15" s="947">
        <v>1219</v>
      </c>
      <c r="K15" s="888">
        <v>23451.08</v>
      </c>
      <c r="L15" s="888">
        <v>15522.07</v>
      </c>
      <c r="M15" s="888">
        <v>7481.71</v>
      </c>
      <c r="N15" s="886">
        <v>447.3</v>
      </c>
    </row>
    <row r="16" spans="2:14" ht="19.5" customHeight="1">
      <c r="B16" s="950">
        <v>3</v>
      </c>
      <c r="C16" s="959"/>
      <c r="D16" s="874" t="s">
        <v>629</v>
      </c>
      <c r="E16" s="949"/>
      <c r="F16" s="889">
        <v>766</v>
      </c>
      <c r="G16" s="888">
        <v>20300.004</v>
      </c>
      <c r="H16" s="888">
        <v>3</v>
      </c>
      <c r="I16" s="947" t="s">
        <v>724</v>
      </c>
      <c r="J16" s="947">
        <v>769</v>
      </c>
      <c r="K16" s="888">
        <v>20300.004</v>
      </c>
      <c r="L16" s="888">
        <v>13230.544</v>
      </c>
      <c r="M16" s="888">
        <v>6774.88</v>
      </c>
      <c r="N16" s="886">
        <v>294.58</v>
      </c>
    </row>
    <row r="17" spans="2:14" ht="19.5" customHeight="1">
      <c r="B17" s="950">
        <v>4</v>
      </c>
      <c r="C17" s="959"/>
      <c r="D17" s="874" t="s">
        <v>628</v>
      </c>
      <c r="E17" s="949"/>
      <c r="F17" s="889">
        <v>260</v>
      </c>
      <c r="G17" s="888">
        <v>7083.398</v>
      </c>
      <c r="H17" s="888">
        <v>0</v>
      </c>
      <c r="I17" s="947" t="s">
        <v>724</v>
      </c>
      <c r="J17" s="947">
        <v>260</v>
      </c>
      <c r="K17" s="888">
        <v>7083.398</v>
      </c>
      <c r="L17" s="888">
        <v>4811.888</v>
      </c>
      <c r="M17" s="888">
        <v>2219.94</v>
      </c>
      <c r="N17" s="886">
        <v>51.57</v>
      </c>
    </row>
    <row r="18" spans="2:14" ht="19.5" customHeight="1">
      <c r="B18" s="950">
        <v>5</v>
      </c>
      <c r="C18" s="959"/>
      <c r="D18" s="874" t="s">
        <v>627</v>
      </c>
      <c r="E18" s="949"/>
      <c r="F18" s="889">
        <v>389</v>
      </c>
      <c r="G18" s="888">
        <v>9239.936</v>
      </c>
      <c r="H18" s="888">
        <v>0</v>
      </c>
      <c r="I18" s="947" t="s">
        <v>724</v>
      </c>
      <c r="J18" s="947">
        <v>389</v>
      </c>
      <c r="K18" s="888">
        <v>9239.936</v>
      </c>
      <c r="L18" s="888">
        <v>6044.39</v>
      </c>
      <c r="M18" s="888">
        <v>3064.066</v>
      </c>
      <c r="N18" s="886">
        <v>131.48</v>
      </c>
    </row>
    <row r="19" spans="2:14" ht="19.5" customHeight="1">
      <c r="B19" s="950">
        <v>6</v>
      </c>
      <c r="C19" s="959"/>
      <c r="D19" s="874" t="s">
        <v>626</v>
      </c>
      <c r="E19" s="949"/>
      <c r="F19" s="889">
        <v>239</v>
      </c>
      <c r="G19" s="888">
        <v>6052.836</v>
      </c>
      <c r="H19" s="888">
        <v>0</v>
      </c>
      <c r="I19" s="947" t="s">
        <v>724</v>
      </c>
      <c r="J19" s="947">
        <v>239</v>
      </c>
      <c r="K19" s="888">
        <v>6052.836</v>
      </c>
      <c r="L19" s="888">
        <v>4039.956</v>
      </c>
      <c r="M19" s="888">
        <v>1990.78</v>
      </c>
      <c r="N19" s="886">
        <v>22.1</v>
      </c>
    </row>
    <row r="20" spans="2:14" ht="19.5" customHeight="1">
      <c r="B20" s="950">
        <v>7</v>
      </c>
      <c r="C20" s="959"/>
      <c r="D20" s="874" t="s">
        <v>625</v>
      </c>
      <c r="E20" s="949"/>
      <c r="F20" s="889">
        <v>256</v>
      </c>
      <c r="G20" s="888">
        <v>7248.174</v>
      </c>
      <c r="H20" s="888">
        <v>18</v>
      </c>
      <c r="I20" s="947" t="s">
        <v>724</v>
      </c>
      <c r="J20" s="947">
        <v>274</v>
      </c>
      <c r="K20" s="888">
        <v>7248.174</v>
      </c>
      <c r="L20" s="888">
        <v>5045.734</v>
      </c>
      <c r="M20" s="888">
        <v>2202.44</v>
      </c>
      <c r="N20" s="886">
        <v>0</v>
      </c>
    </row>
    <row r="21" spans="2:14" ht="19.5" customHeight="1">
      <c r="B21" s="950">
        <v>8</v>
      </c>
      <c r="C21" s="959"/>
      <c r="D21" s="874" t="s">
        <v>624</v>
      </c>
      <c r="E21" s="949"/>
      <c r="F21" s="889">
        <v>243</v>
      </c>
      <c r="G21" s="888">
        <v>7172.122</v>
      </c>
      <c r="H21" s="888">
        <v>0</v>
      </c>
      <c r="I21" s="947" t="s">
        <v>724</v>
      </c>
      <c r="J21" s="947">
        <v>243</v>
      </c>
      <c r="K21" s="888">
        <v>7172.122</v>
      </c>
      <c r="L21" s="888">
        <v>4741.942</v>
      </c>
      <c r="M21" s="888">
        <v>2099.38</v>
      </c>
      <c r="N21" s="886">
        <v>330.8</v>
      </c>
    </row>
    <row r="22" spans="2:14" ht="19.5" customHeight="1">
      <c r="B22" s="950">
        <v>9</v>
      </c>
      <c r="C22" s="959"/>
      <c r="D22" s="874" t="s">
        <v>623</v>
      </c>
      <c r="E22" s="949"/>
      <c r="F22" s="889">
        <v>245</v>
      </c>
      <c r="G22" s="888">
        <v>6291.288</v>
      </c>
      <c r="H22" s="888">
        <v>0</v>
      </c>
      <c r="I22" s="947" t="s">
        <v>724</v>
      </c>
      <c r="J22" s="947">
        <v>245</v>
      </c>
      <c r="K22" s="888">
        <v>6291.288</v>
      </c>
      <c r="L22" s="888">
        <v>4197.297</v>
      </c>
      <c r="M22" s="888">
        <v>2093.991</v>
      </c>
      <c r="N22" s="886">
        <v>0</v>
      </c>
    </row>
    <row r="23" spans="2:14" ht="19.5" customHeight="1">
      <c r="B23" s="950">
        <v>10</v>
      </c>
      <c r="C23" s="959"/>
      <c r="D23" s="874" t="s">
        <v>212</v>
      </c>
      <c r="E23" s="949"/>
      <c r="F23" s="889">
        <v>138</v>
      </c>
      <c r="G23" s="888">
        <v>3814.082</v>
      </c>
      <c r="H23" s="888">
        <v>0</v>
      </c>
      <c r="I23" s="947" t="s">
        <v>724</v>
      </c>
      <c r="J23" s="947">
        <v>138</v>
      </c>
      <c r="K23" s="888">
        <v>3814.082</v>
      </c>
      <c r="L23" s="888">
        <v>2554.862</v>
      </c>
      <c r="M23" s="888">
        <v>1239.72</v>
      </c>
      <c r="N23" s="886">
        <v>19.5</v>
      </c>
    </row>
    <row r="24" spans="2:14" ht="19.5" customHeight="1">
      <c r="B24" s="950">
        <v>11</v>
      </c>
      <c r="C24" s="959"/>
      <c r="D24" s="874" t="s">
        <v>656</v>
      </c>
      <c r="E24" s="949"/>
      <c r="F24" s="889">
        <v>153</v>
      </c>
      <c r="G24" s="888">
        <v>3342.654</v>
      </c>
      <c r="H24" s="888">
        <v>0</v>
      </c>
      <c r="I24" s="947" t="s">
        <v>724</v>
      </c>
      <c r="J24" s="947">
        <v>153</v>
      </c>
      <c r="K24" s="888">
        <v>3342.654</v>
      </c>
      <c r="L24" s="888">
        <v>2303.144</v>
      </c>
      <c r="M24" s="888">
        <v>1017.06</v>
      </c>
      <c r="N24" s="886">
        <v>22.45</v>
      </c>
    </row>
    <row r="25" spans="2:14" ht="19.5" customHeight="1">
      <c r="B25" s="950">
        <v>12</v>
      </c>
      <c r="C25" s="959"/>
      <c r="D25" s="874" t="s">
        <v>621</v>
      </c>
      <c r="E25" s="949"/>
      <c r="F25" s="889">
        <v>208</v>
      </c>
      <c r="G25" s="888">
        <v>4639.828</v>
      </c>
      <c r="H25" s="888">
        <v>0</v>
      </c>
      <c r="I25" s="947" t="s">
        <v>724</v>
      </c>
      <c r="J25" s="947">
        <v>208</v>
      </c>
      <c r="K25" s="888">
        <v>4639.828</v>
      </c>
      <c r="L25" s="888">
        <v>3035.708</v>
      </c>
      <c r="M25" s="888">
        <v>1565.52</v>
      </c>
      <c r="N25" s="886">
        <v>38.6</v>
      </c>
    </row>
    <row r="26" spans="2:14" ht="19.5" customHeight="1">
      <c r="B26" s="950">
        <v>13</v>
      </c>
      <c r="C26" s="959"/>
      <c r="D26" s="874" t="s">
        <v>620</v>
      </c>
      <c r="E26" s="949"/>
      <c r="F26" s="889">
        <v>124</v>
      </c>
      <c r="G26" s="888">
        <v>3598.874</v>
      </c>
      <c r="H26" s="888">
        <v>8</v>
      </c>
      <c r="I26" s="947" t="s">
        <v>724</v>
      </c>
      <c r="J26" s="947">
        <v>132</v>
      </c>
      <c r="K26" s="888">
        <v>3598.874</v>
      </c>
      <c r="L26" s="888">
        <v>2389.544</v>
      </c>
      <c r="M26" s="888">
        <v>1167.96</v>
      </c>
      <c r="N26" s="886">
        <v>41.37</v>
      </c>
    </row>
    <row r="27" spans="2:14" ht="19.5" customHeight="1">
      <c r="B27" s="950">
        <v>14</v>
      </c>
      <c r="C27" s="959"/>
      <c r="D27" s="874" t="s">
        <v>619</v>
      </c>
      <c r="E27" s="949"/>
      <c r="F27" s="889">
        <v>257</v>
      </c>
      <c r="G27" s="888">
        <v>5066.734</v>
      </c>
      <c r="H27" s="888">
        <v>0</v>
      </c>
      <c r="I27" s="947" t="s">
        <v>724</v>
      </c>
      <c r="J27" s="947">
        <v>257</v>
      </c>
      <c r="K27" s="888">
        <v>5066.734</v>
      </c>
      <c r="L27" s="888">
        <v>3275.026</v>
      </c>
      <c r="M27" s="888">
        <v>1759.468</v>
      </c>
      <c r="N27" s="886">
        <v>32.24</v>
      </c>
    </row>
    <row r="28" spans="2:14" ht="19.5" customHeight="1">
      <c r="B28" s="950">
        <v>15</v>
      </c>
      <c r="C28" s="959"/>
      <c r="D28" s="874" t="s">
        <v>618</v>
      </c>
      <c r="E28" s="949"/>
      <c r="F28" s="889">
        <v>323</v>
      </c>
      <c r="G28" s="888">
        <v>9934.014</v>
      </c>
      <c r="H28" s="888">
        <v>3</v>
      </c>
      <c r="I28" s="947" t="s">
        <v>724</v>
      </c>
      <c r="J28" s="947">
        <v>326</v>
      </c>
      <c r="K28" s="888">
        <v>9934.014</v>
      </c>
      <c r="L28" s="888">
        <v>6666.554</v>
      </c>
      <c r="M28" s="888">
        <v>2450.44</v>
      </c>
      <c r="N28" s="886">
        <v>817.02</v>
      </c>
    </row>
    <row r="29" spans="2:14" ht="19.5" customHeight="1">
      <c r="B29" s="950">
        <v>16</v>
      </c>
      <c r="C29" s="959"/>
      <c r="D29" s="874" t="s">
        <v>726</v>
      </c>
      <c r="E29" s="949"/>
      <c r="F29" s="889">
        <v>333</v>
      </c>
      <c r="G29" s="888">
        <v>6500.728</v>
      </c>
      <c r="H29" s="888">
        <v>4</v>
      </c>
      <c r="I29" s="947" t="s">
        <v>724</v>
      </c>
      <c r="J29" s="947">
        <v>337</v>
      </c>
      <c r="K29" s="888">
        <v>6500.728</v>
      </c>
      <c r="L29" s="888">
        <v>4213.048</v>
      </c>
      <c r="M29" s="888">
        <v>2227.1</v>
      </c>
      <c r="N29" s="886">
        <v>60.58</v>
      </c>
    </row>
    <row r="30" spans="2:14" ht="19.5" customHeight="1">
      <c r="B30" s="950">
        <v>17</v>
      </c>
      <c r="C30" s="959"/>
      <c r="D30" s="874" t="s">
        <v>654</v>
      </c>
      <c r="E30" s="949"/>
      <c r="F30" s="889">
        <v>498</v>
      </c>
      <c r="G30" s="888">
        <v>13227.87</v>
      </c>
      <c r="H30" s="888">
        <v>4</v>
      </c>
      <c r="I30" s="947" t="s">
        <v>724</v>
      </c>
      <c r="J30" s="947">
        <v>502</v>
      </c>
      <c r="K30" s="888">
        <v>13227.87</v>
      </c>
      <c r="L30" s="888">
        <v>8763.14</v>
      </c>
      <c r="M30" s="888">
        <v>4389.39</v>
      </c>
      <c r="N30" s="886">
        <v>75.34</v>
      </c>
    </row>
    <row r="31" spans="2:14" ht="19.5" customHeight="1">
      <c r="B31" s="950">
        <v>19</v>
      </c>
      <c r="C31" s="959"/>
      <c r="D31" s="874" t="s">
        <v>653</v>
      </c>
      <c r="E31" s="949"/>
      <c r="F31" s="889">
        <v>63</v>
      </c>
      <c r="G31" s="888">
        <v>1708.448</v>
      </c>
      <c r="H31" s="888">
        <v>3</v>
      </c>
      <c r="I31" s="947" t="s">
        <v>724</v>
      </c>
      <c r="J31" s="947">
        <v>66</v>
      </c>
      <c r="K31" s="888">
        <v>1708.448</v>
      </c>
      <c r="L31" s="888">
        <v>1061.178</v>
      </c>
      <c r="M31" s="888">
        <v>647.27</v>
      </c>
      <c r="N31" s="886">
        <v>0</v>
      </c>
    </row>
    <row r="32" spans="2:14" ht="19.5" customHeight="1">
      <c r="B32" s="950">
        <v>20</v>
      </c>
      <c r="C32" s="959"/>
      <c r="D32" s="874" t="s">
        <v>614</v>
      </c>
      <c r="E32" s="949"/>
      <c r="F32" s="889">
        <v>21</v>
      </c>
      <c r="G32" s="888">
        <v>317.092</v>
      </c>
      <c r="H32" s="888">
        <v>0</v>
      </c>
      <c r="I32" s="947" t="s">
        <v>724</v>
      </c>
      <c r="J32" s="947">
        <v>21</v>
      </c>
      <c r="K32" s="888">
        <v>317.092</v>
      </c>
      <c r="L32" s="888">
        <v>197.752</v>
      </c>
      <c r="M32" s="888">
        <v>69.42</v>
      </c>
      <c r="N32" s="886">
        <v>49.92</v>
      </c>
    </row>
    <row r="33" spans="2:14" ht="19.5" customHeight="1">
      <c r="B33" s="950">
        <v>21</v>
      </c>
      <c r="C33" s="959"/>
      <c r="D33" s="874" t="s">
        <v>613</v>
      </c>
      <c r="E33" s="949"/>
      <c r="F33" s="889">
        <v>2</v>
      </c>
      <c r="G33" s="888">
        <v>70.33</v>
      </c>
      <c r="H33" s="888">
        <v>0</v>
      </c>
      <c r="I33" s="947" t="s">
        <v>724</v>
      </c>
      <c r="J33" s="947">
        <v>2</v>
      </c>
      <c r="K33" s="888">
        <v>70.33</v>
      </c>
      <c r="L33" s="888">
        <v>42.51</v>
      </c>
      <c r="M33" s="888">
        <v>27.82</v>
      </c>
      <c r="N33" s="886">
        <v>0</v>
      </c>
    </row>
    <row r="34" spans="2:14" ht="19.5" customHeight="1">
      <c r="B34" s="950">
        <v>22</v>
      </c>
      <c r="C34" s="959"/>
      <c r="D34" s="874" t="s">
        <v>612</v>
      </c>
      <c r="E34" s="949"/>
      <c r="F34" s="889">
        <v>14</v>
      </c>
      <c r="G34" s="888">
        <v>590.694</v>
      </c>
      <c r="H34" s="888">
        <v>0</v>
      </c>
      <c r="I34" s="947" t="s">
        <v>724</v>
      </c>
      <c r="J34" s="947">
        <v>14</v>
      </c>
      <c r="K34" s="888">
        <v>590.694</v>
      </c>
      <c r="L34" s="888">
        <v>367.614</v>
      </c>
      <c r="M34" s="888">
        <v>191.62</v>
      </c>
      <c r="N34" s="886">
        <v>31.46</v>
      </c>
    </row>
    <row r="35" spans="2:14" ht="19.5" customHeight="1">
      <c r="B35" s="950">
        <v>23</v>
      </c>
      <c r="C35" s="959"/>
      <c r="D35" s="874" t="s">
        <v>73</v>
      </c>
      <c r="E35" s="949"/>
      <c r="F35" s="889">
        <v>3</v>
      </c>
      <c r="G35" s="888">
        <v>10.64</v>
      </c>
      <c r="H35" s="888">
        <v>0</v>
      </c>
      <c r="I35" s="947" t="s">
        <v>724</v>
      </c>
      <c r="J35" s="947">
        <v>3</v>
      </c>
      <c r="K35" s="888">
        <v>10.64</v>
      </c>
      <c r="L35" s="888">
        <v>6.48</v>
      </c>
      <c r="M35" s="888">
        <v>4.16</v>
      </c>
      <c r="N35" s="886">
        <v>0</v>
      </c>
    </row>
    <row r="36" spans="2:14" ht="19.5" customHeight="1">
      <c r="B36" s="950">
        <v>24</v>
      </c>
      <c r="C36" s="959"/>
      <c r="D36" s="874" t="s">
        <v>75</v>
      </c>
      <c r="E36" s="949"/>
      <c r="F36" s="889">
        <v>1</v>
      </c>
      <c r="G36" s="888">
        <v>5.96</v>
      </c>
      <c r="H36" s="888">
        <v>0</v>
      </c>
      <c r="I36" s="947" t="s">
        <v>724</v>
      </c>
      <c r="J36" s="947">
        <v>1</v>
      </c>
      <c r="K36" s="888">
        <v>5.96</v>
      </c>
      <c r="L36" s="888">
        <v>3.62</v>
      </c>
      <c r="M36" s="888">
        <v>2.34</v>
      </c>
      <c r="N36" s="886">
        <v>0</v>
      </c>
    </row>
    <row r="37" spans="2:14" ht="19.5" customHeight="1">
      <c r="B37" s="950">
        <v>26</v>
      </c>
      <c r="C37" s="959"/>
      <c r="D37" s="874" t="s">
        <v>77</v>
      </c>
      <c r="E37" s="949"/>
      <c r="F37" s="889">
        <v>82</v>
      </c>
      <c r="G37" s="888">
        <v>2283.73</v>
      </c>
      <c r="H37" s="888">
        <v>0</v>
      </c>
      <c r="I37" s="947" t="s">
        <v>724</v>
      </c>
      <c r="J37" s="947">
        <v>82</v>
      </c>
      <c r="K37" s="888">
        <v>2283.73</v>
      </c>
      <c r="L37" s="888">
        <v>1549.22</v>
      </c>
      <c r="M37" s="888">
        <v>729.05</v>
      </c>
      <c r="N37" s="886">
        <v>5.46</v>
      </c>
    </row>
    <row r="38" spans="2:14" ht="19.5" customHeight="1">
      <c r="B38" s="950">
        <v>28</v>
      </c>
      <c r="C38" s="959"/>
      <c r="D38" s="874" t="s">
        <v>79</v>
      </c>
      <c r="E38" s="949"/>
      <c r="F38" s="889">
        <v>55</v>
      </c>
      <c r="G38" s="888">
        <v>1467.598</v>
      </c>
      <c r="H38" s="888">
        <v>0</v>
      </c>
      <c r="I38" s="947" t="s">
        <v>724</v>
      </c>
      <c r="J38" s="947">
        <v>55</v>
      </c>
      <c r="K38" s="888">
        <v>1467.598</v>
      </c>
      <c r="L38" s="888">
        <v>937.118</v>
      </c>
      <c r="M38" s="888">
        <v>530.48</v>
      </c>
      <c r="N38" s="886">
        <v>0</v>
      </c>
    </row>
    <row r="39" spans="2:14" ht="19.5" customHeight="1">
      <c r="B39" s="950">
        <v>29</v>
      </c>
      <c r="C39" s="959"/>
      <c r="D39" s="874" t="s">
        <v>611</v>
      </c>
      <c r="E39" s="949"/>
      <c r="F39" s="889">
        <v>63</v>
      </c>
      <c r="G39" s="888">
        <v>1699.11</v>
      </c>
      <c r="H39" s="888">
        <v>0</v>
      </c>
      <c r="I39" s="947" t="s">
        <v>724</v>
      </c>
      <c r="J39" s="947">
        <v>63</v>
      </c>
      <c r="K39" s="888">
        <v>1699.11</v>
      </c>
      <c r="L39" s="888">
        <v>1086.68</v>
      </c>
      <c r="M39" s="888">
        <v>612.43</v>
      </c>
      <c r="N39" s="886">
        <v>0</v>
      </c>
    </row>
    <row r="40" spans="2:14" ht="19.5" customHeight="1">
      <c r="B40" s="950">
        <v>33</v>
      </c>
      <c r="C40" s="959"/>
      <c r="D40" s="874" t="s">
        <v>652</v>
      </c>
      <c r="E40" s="949"/>
      <c r="F40" s="889">
        <v>51</v>
      </c>
      <c r="G40" s="888">
        <v>1333.4</v>
      </c>
      <c r="H40" s="888">
        <v>0</v>
      </c>
      <c r="I40" s="947" t="s">
        <v>724</v>
      </c>
      <c r="J40" s="947">
        <v>51</v>
      </c>
      <c r="K40" s="888">
        <v>1333.4</v>
      </c>
      <c r="L40" s="888">
        <v>891.13</v>
      </c>
      <c r="M40" s="888">
        <v>410</v>
      </c>
      <c r="N40" s="886">
        <v>32.27</v>
      </c>
    </row>
    <row r="41" spans="2:14" ht="19.5" customHeight="1">
      <c r="B41" s="950">
        <v>34</v>
      </c>
      <c r="C41" s="959"/>
      <c r="D41" s="874" t="s">
        <v>725</v>
      </c>
      <c r="E41" s="949"/>
      <c r="F41" s="889">
        <v>188</v>
      </c>
      <c r="G41" s="888">
        <v>6119</v>
      </c>
      <c r="H41" s="888">
        <v>1</v>
      </c>
      <c r="I41" s="947" t="s">
        <v>724</v>
      </c>
      <c r="J41" s="947">
        <v>189</v>
      </c>
      <c r="K41" s="888">
        <v>6119</v>
      </c>
      <c r="L41" s="888">
        <v>4189.79</v>
      </c>
      <c r="M41" s="888">
        <v>1655.33</v>
      </c>
      <c r="N41" s="886">
        <v>273.88</v>
      </c>
    </row>
    <row r="42" spans="2:14" ht="19.5" customHeight="1">
      <c r="B42" s="950">
        <v>39</v>
      </c>
      <c r="C42" s="959"/>
      <c r="D42" s="874" t="s">
        <v>608</v>
      </c>
      <c r="E42" s="949"/>
      <c r="F42" s="889">
        <v>37</v>
      </c>
      <c r="G42" s="888">
        <v>1251.53</v>
      </c>
      <c r="H42" s="888">
        <v>0</v>
      </c>
      <c r="I42" s="947" t="s">
        <v>724</v>
      </c>
      <c r="J42" s="947">
        <v>37</v>
      </c>
      <c r="K42" s="888">
        <v>1251.53</v>
      </c>
      <c r="L42" s="888">
        <v>838.42</v>
      </c>
      <c r="M42" s="888">
        <v>297.67</v>
      </c>
      <c r="N42" s="886">
        <v>115.44</v>
      </c>
    </row>
    <row r="43" spans="2:14" ht="19.5" customHeight="1">
      <c r="B43" s="950">
        <v>40</v>
      </c>
      <c r="C43" s="959"/>
      <c r="D43" s="874" t="s">
        <v>607</v>
      </c>
      <c r="E43" s="949"/>
      <c r="F43" s="889">
        <v>104</v>
      </c>
      <c r="G43" s="888">
        <v>2835.328</v>
      </c>
      <c r="H43" s="888">
        <v>3</v>
      </c>
      <c r="I43" s="947" t="s">
        <v>724</v>
      </c>
      <c r="J43" s="947">
        <v>107</v>
      </c>
      <c r="K43" s="888">
        <v>2835.328</v>
      </c>
      <c r="L43" s="888">
        <v>1882.498</v>
      </c>
      <c r="M43" s="888">
        <v>900.65</v>
      </c>
      <c r="N43" s="886">
        <v>52.18</v>
      </c>
    </row>
    <row r="44" spans="2:14" ht="19.5" customHeight="1">
      <c r="B44" s="950">
        <v>42</v>
      </c>
      <c r="C44" s="959"/>
      <c r="D44" s="874" t="s">
        <v>87</v>
      </c>
      <c r="E44" s="949"/>
      <c r="F44" s="889">
        <v>121</v>
      </c>
      <c r="G44" s="888">
        <v>3521.464</v>
      </c>
      <c r="H44" s="888">
        <v>0</v>
      </c>
      <c r="I44" s="947" t="s">
        <v>724</v>
      </c>
      <c r="J44" s="947">
        <v>121</v>
      </c>
      <c r="K44" s="888">
        <v>3521.464</v>
      </c>
      <c r="L44" s="888">
        <v>2230.904</v>
      </c>
      <c r="M44" s="888">
        <v>1272.5</v>
      </c>
      <c r="N44" s="886">
        <v>18.06</v>
      </c>
    </row>
    <row r="45" spans="2:14" ht="19.5" customHeight="1">
      <c r="B45" s="950">
        <v>43</v>
      </c>
      <c r="C45" s="959"/>
      <c r="D45" s="874" t="s">
        <v>89</v>
      </c>
      <c r="E45" s="949"/>
      <c r="F45" s="889">
        <v>58</v>
      </c>
      <c r="G45" s="888">
        <v>1059.418</v>
      </c>
      <c r="H45" s="888">
        <v>0</v>
      </c>
      <c r="I45" s="947" t="s">
        <v>724</v>
      </c>
      <c r="J45" s="947">
        <v>58</v>
      </c>
      <c r="K45" s="888">
        <v>1059.418</v>
      </c>
      <c r="L45" s="888">
        <v>656.408</v>
      </c>
      <c r="M45" s="888">
        <v>363.75</v>
      </c>
      <c r="N45" s="886">
        <v>39.26</v>
      </c>
    </row>
    <row r="46" spans="2:14" ht="19.5" customHeight="1">
      <c r="B46" s="950">
        <v>44</v>
      </c>
      <c r="C46" s="959"/>
      <c r="D46" s="874" t="s">
        <v>606</v>
      </c>
      <c r="E46" s="949"/>
      <c r="F46" s="889">
        <v>68</v>
      </c>
      <c r="G46" s="888">
        <v>2110.452</v>
      </c>
      <c r="H46" s="888">
        <v>0</v>
      </c>
      <c r="I46" s="947" t="s">
        <v>724</v>
      </c>
      <c r="J46" s="947">
        <v>68</v>
      </c>
      <c r="K46" s="888">
        <v>2110.452</v>
      </c>
      <c r="L46" s="888">
        <v>1303.162</v>
      </c>
      <c r="M46" s="888">
        <v>807.29</v>
      </c>
      <c r="N46" s="886">
        <v>0</v>
      </c>
    </row>
    <row r="47" spans="2:14" ht="19.5" customHeight="1">
      <c r="B47" s="950">
        <v>46</v>
      </c>
      <c r="C47" s="959"/>
      <c r="D47" s="874" t="s">
        <v>605</v>
      </c>
      <c r="E47" s="949"/>
      <c r="F47" s="889">
        <v>94</v>
      </c>
      <c r="G47" s="888">
        <v>2206.24</v>
      </c>
      <c r="H47" s="888">
        <v>0</v>
      </c>
      <c r="I47" s="947" t="s">
        <v>724</v>
      </c>
      <c r="J47" s="947">
        <v>94</v>
      </c>
      <c r="K47" s="888">
        <v>2206.24</v>
      </c>
      <c r="L47" s="888">
        <v>1386.75</v>
      </c>
      <c r="M47" s="888">
        <v>814.45</v>
      </c>
      <c r="N47" s="886">
        <v>5.04</v>
      </c>
    </row>
    <row r="48" spans="2:14" ht="19.5" customHeight="1">
      <c r="B48" s="950">
        <v>47</v>
      </c>
      <c r="C48" s="959"/>
      <c r="D48" s="874" t="s">
        <v>604</v>
      </c>
      <c r="E48" s="949"/>
      <c r="F48" s="889">
        <v>83</v>
      </c>
      <c r="G48" s="888">
        <v>2272.318</v>
      </c>
      <c r="H48" s="888">
        <v>0</v>
      </c>
      <c r="I48" s="947" t="s">
        <v>724</v>
      </c>
      <c r="J48" s="947">
        <v>83</v>
      </c>
      <c r="K48" s="888">
        <v>2272.318</v>
      </c>
      <c r="L48" s="888">
        <v>1545.878</v>
      </c>
      <c r="M48" s="888">
        <v>698.93</v>
      </c>
      <c r="N48" s="886">
        <v>27.51</v>
      </c>
    </row>
    <row r="49" spans="2:14" ht="19.5" customHeight="1">
      <c r="B49" s="950">
        <v>48</v>
      </c>
      <c r="C49" s="959"/>
      <c r="D49" s="874" t="s">
        <v>603</v>
      </c>
      <c r="E49" s="949"/>
      <c r="F49" s="889">
        <v>72</v>
      </c>
      <c r="G49" s="888">
        <v>2044.34</v>
      </c>
      <c r="H49" s="888">
        <v>0</v>
      </c>
      <c r="I49" s="947" t="s">
        <v>724</v>
      </c>
      <c r="J49" s="947">
        <v>72</v>
      </c>
      <c r="K49" s="888">
        <v>2044.34</v>
      </c>
      <c r="L49" s="888">
        <v>1333.44</v>
      </c>
      <c r="M49" s="888">
        <v>697.12</v>
      </c>
      <c r="N49" s="886">
        <v>13.78</v>
      </c>
    </row>
    <row r="50" spans="2:14" ht="19.5" customHeight="1">
      <c r="B50" s="950">
        <v>49</v>
      </c>
      <c r="C50" s="959"/>
      <c r="D50" s="874" t="s">
        <v>98</v>
      </c>
      <c r="E50" s="949"/>
      <c r="F50" s="889">
        <v>58</v>
      </c>
      <c r="G50" s="888">
        <v>1908.88</v>
      </c>
      <c r="H50" s="888">
        <v>0</v>
      </c>
      <c r="I50" s="947" t="s">
        <v>724</v>
      </c>
      <c r="J50" s="947">
        <v>58</v>
      </c>
      <c r="K50" s="888">
        <v>1908.88</v>
      </c>
      <c r="L50" s="888">
        <v>1333.57</v>
      </c>
      <c r="M50" s="888">
        <v>575.31</v>
      </c>
      <c r="N50" s="886">
        <v>0</v>
      </c>
    </row>
    <row r="51" spans="2:14" ht="19.5" customHeight="1">
      <c r="B51" s="950">
        <v>50</v>
      </c>
      <c r="C51" s="959"/>
      <c r="D51" s="874" t="s">
        <v>602</v>
      </c>
      <c r="E51" s="949"/>
      <c r="F51" s="889">
        <v>17</v>
      </c>
      <c r="G51" s="888">
        <v>372.96</v>
      </c>
      <c r="H51" s="888">
        <v>0</v>
      </c>
      <c r="I51" s="947" t="s">
        <v>724</v>
      </c>
      <c r="J51" s="947">
        <v>17</v>
      </c>
      <c r="K51" s="888">
        <v>372.96</v>
      </c>
      <c r="L51" s="888">
        <v>235.31</v>
      </c>
      <c r="M51" s="888">
        <v>124.39</v>
      </c>
      <c r="N51" s="886">
        <v>13.26</v>
      </c>
    </row>
    <row r="52" spans="2:14" ht="19.5" customHeight="1" thickBot="1">
      <c r="B52" s="1046">
        <v>52</v>
      </c>
      <c r="C52" s="883"/>
      <c r="D52" s="1052" t="s">
        <v>601</v>
      </c>
      <c r="E52" s="880"/>
      <c r="F52" s="975">
        <v>23</v>
      </c>
      <c r="G52" s="974">
        <v>331.582</v>
      </c>
      <c r="H52" s="974">
        <v>0</v>
      </c>
      <c r="I52" s="1051" t="s">
        <v>724</v>
      </c>
      <c r="J52" s="1051">
        <v>23</v>
      </c>
      <c r="K52" s="974">
        <v>331.582</v>
      </c>
      <c r="L52" s="974">
        <v>209.502</v>
      </c>
      <c r="M52" s="974">
        <v>122.08</v>
      </c>
      <c r="N52" s="1050">
        <v>0</v>
      </c>
    </row>
    <row r="53" spans="2:14" ht="19.5" customHeight="1">
      <c r="B53" s="950">
        <v>53</v>
      </c>
      <c r="C53" s="959"/>
      <c r="D53" s="874" t="s">
        <v>650</v>
      </c>
      <c r="E53" s="949"/>
      <c r="F53" s="889">
        <v>73</v>
      </c>
      <c r="G53" s="888">
        <v>1817.14</v>
      </c>
      <c r="H53" s="888">
        <v>0</v>
      </c>
      <c r="I53" s="947" t="s">
        <v>724</v>
      </c>
      <c r="J53" s="947">
        <v>73</v>
      </c>
      <c r="K53" s="888">
        <v>1817.14</v>
      </c>
      <c r="L53" s="888">
        <v>1153.64</v>
      </c>
      <c r="M53" s="888">
        <v>647.12</v>
      </c>
      <c r="N53" s="886">
        <v>16.38</v>
      </c>
    </row>
    <row r="54" spans="2:14" ht="19.5" customHeight="1">
      <c r="B54" s="950">
        <v>54</v>
      </c>
      <c r="C54" s="959"/>
      <c r="D54" s="874" t="s">
        <v>599</v>
      </c>
      <c r="E54" s="949"/>
      <c r="F54" s="889">
        <v>15</v>
      </c>
      <c r="G54" s="888">
        <v>303.558</v>
      </c>
      <c r="H54" s="888">
        <v>0</v>
      </c>
      <c r="I54" s="947" t="s">
        <v>724</v>
      </c>
      <c r="J54" s="947">
        <v>15</v>
      </c>
      <c r="K54" s="888">
        <v>303.558</v>
      </c>
      <c r="L54" s="888">
        <v>197.938</v>
      </c>
      <c r="M54" s="888">
        <v>105.62</v>
      </c>
      <c r="N54" s="886">
        <v>0</v>
      </c>
    </row>
    <row r="55" spans="2:14" ht="19.5" customHeight="1">
      <c r="B55" s="950">
        <v>55</v>
      </c>
      <c r="C55" s="959"/>
      <c r="D55" s="874" t="s">
        <v>371</v>
      </c>
      <c r="E55" s="949"/>
      <c r="F55" s="889">
        <v>41</v>
      </c>
      <c r="G55" s="888">
        <v>1755.21</v>
      </c>
      <c r="H55" s="888">
        <v>0</v>
      </c>
      <c r="I55" s="947" t="s">
        <v>724</v>
      </c>
      <c r="J55" s="947">
        <v>41</v>
      </c>
      <c r="K55" s="888">
        <v>1755.21</v>
      </c>
      <c r="L55" s="888">
        <v>1225</v>
      </c>
      <c r="M55" s="888">
        <v>530.21</v>
      </c>
      <c r="N55" s="886">
        <v>0</v>
      </c>
    </row>
    <row r="56" spans="2:14" ht="19.5" customHeight="1">
      <c r="B56" s="950">
        <v>57</v>
      </c>
      <c r="C56" s="959"/>
      <c r="D56" s="874" t="s">
        <v>598</v>
      </c>
      <c r="E56" s="949"/>
      <c r="F56" s="889">
        <v>12</v>
      </c>
      <c r="G56" s="888">
        <v>155.506</v>
      </c>
      <c r="H56" s="888">
        <v>0</v>
      </c>
      <c r="I56" s="947" t="s">
        <v>724</v>
      </c>
      <c r="J56" s="947">
        <v>12</v>
      </c>
      <c r="K56" s="888">
        <v>155.506</v>
      </c>
      <c r="L56" s="888">
        <v>96.356</v>
      </c>
      <c r="M56" s="888">
        <v>59.15</v>
      </c>
      <c r="N56" s="886">
        <v>0</v>
      </c>
    </row>
    <row r="57" spans="2:14" ht="19.5" customHeight="1">
      <c r="B57" s="950">
        <v>61</v>
      </c>
      <c r="C57" s="959"/>
      <c r="D57" s="874" t="s">
        <v>597</v>
      </c>
      <c r="E57" s="949"/>
      <c r="F57" s="889">
        <v>3</v>
      </c>
      <c r="G57" s="888">
        <v>27.832</v>
      </c>
      <c r="H57" s="888">
        <v>0</v>
      </c>
      <c r="I57" s="947" t="s">
        <v>724</v>
      </c>
      <c r="J57" s="947">
        <v>3</v>
      </c>
      <c r="K57" s="888">
        <v>27.832</v>
      </c>
      <c r="L57" s="888">
        <v>17.572</v>
      </c>
      <c r="M57" s="888">
        <v>10.26</v>
      </c>
      <c r="N57" s="886">
        <v>0</v>
      </c>
    </row>
    <row r="58" spans="2:14" ht="19.5" customHeight="1">
      <c r="B58" s="950">
        <v>62</v>
      </c>
      <c r="C58" s="959"/>
      <c r="D58" s="874" t="s">
        <v>596</v>
      </c>
      <c r="E58" s="949"/>
      <c r="F58" s="889">
        <v>21</v>
      </c>
      <c r="G58" s="888">
        <v>334.754</v>
      </c>
      <c r="H58" s="888">
        <v>0</v>
      </c>
      <c r="I58" s="947" t="s">
        <v>724</v>
      </c>
      <c r="J58" s="947">
        <v>21</v>
      </c>
      <c r="K58" s="888">
        <v>334.754</v>
      </c>
      <c r="L58" s="888">
        <v>207.504</v>
      </c>
      <c r="M58" s="888">
        <v>127.25</v>
      </c>
      <c r="N58" s="886">
        <v>0</v>
      </c>
    </row>
    <row r="59" spans="2:14" ht="19.5" customHeight="1">
      <c r="B59" s="950">
        <v>68</v>
      </c>
      <c r="C59" s="959"/>
      <c r="D59" s="874" t="s">
        <v>649</v>
      </c>
      <c r="E59" s="949"/>
      <c r="F59" s="889">
        <v>29</v>
      </c>
      <c r="G59" s="888">
        <v>742.968</v>
      </c>
      <c r="H59" s="888">
        <v>0</v>
      </c>
      <c r="I59" s="947" t="s">
        <v>724</v>
      </c>
      <c r="J59" s="947">
        <v>29</v>
      </c>
      <c r="K59" s="888">
        <v>742.968</v>
      </c>
      <c r="L59" s="888">
        <v>532.248</v>
      </c>
      <c r="M59" s="888">
        <v>210.72</v>
      </c>
      <c r="N59" s="886">
        <v>0</v>
      </c>
    </row>
    <row r="60" spans="2:14" ht="19.5" customHeight="1">
      <c r="B60" s="950">
        <v>69</v>
      </c>
      <c r="C60" s="959"/>
      <c r="D60" s="874" t="s">
        <v>594</v>
      </c>
      <c r="E60" s="949"/>
      <c r="F60" s="889">
        <v>14</v>
      </c>
      <c r="G60" s="888">
        <v>323.422</v>
      </c>
      <c r="H60" s="888">
        <v>0</v>
      </c>
      <c r="I60" s="947" t="s">
        <v>724</v>
      </c>
      <c r="J60" s="947">
        <v>14</v>
      </c>
      <c r="K60" s="888">
        <v>323.422</v>
      </c>
      <c r="L60" s="888">
        <v>225.222</v>
      </c>
      <c r="M60" s="888">
        <v>98.2</v>
      </c>
      <c r="N60" s="886">
        <v>0</v>
      </c>
    </row>
    <row r="61" spans="2:14" ht="19.5" customHeight="1">
      <c r="B61" s="950">
        <v>71</v>
      </c>
      <c r="C61" s="959"/>
      <c r="D61" s="874" t="s">
        <v>593</v>
      </c>
      <c r="E61" s="949"/>
      <c r="F61" s="889">
        <v>11</v>
      </c>
      <c r="G61" s="888">
        <v>118.416</v>
      </c>
      <c r="H61" s="888">
        <v>0</v>
      </c>
      <c r="I61" s="947" t="s">
        <v>724</v>
      </c>
      <c r="J61" s="947">
        <v>11</v>
      </c>
      <c r="K61" s="888">
        <v>118.416</v>
      </c>
      <c r="L61" s="888">
        <v>75.636</v>
      </c>
      <c r="M61" s="888">
        <v>42.78</v>
      </c>
      <c r="N61" s="886">
        <v>0</v>
      </c>
    </row>
    <row r="62" spans="2:14" ht="19.5" customHeight="1">
      <c r="B62" s="950">
        <v>73</v>
      </c>
      <c r="C62" s="959"/>
      <c r="D62" s="874" t="s">
        <v>592</v>
      </c>
      <c r="E62" s="949"/>
      <c r="F62" s="889">
        <v>38</v>
      </c>
      <c r="G62" s="888">
        <v>523.582</v>
      </c>
      <c r="H62" s="888">
        <v>0</v>
      </c>
      <c r="I62" s="947" t="s">
        <v>724</v>
      </c>
      <c r="J62" s="947">
        <v>38</v>
      </c>
      <c r="K62" s="888">
        <v>523.582</v>
      </c>
      <c r="L62" s="888">
        <v>334.392</v>
      </c>
      <c r="M62" s="888">
        <v>175.67</v>
      </c>
      <c r="N62" s="886">
        <v>13.52</v>
      </c>
    </row>
    <row r="63" spans="2:14" ht="19.5" customHeight="1">
      <c r="B63" s="950">
        <v>74</v>
      </c>
      <c r="C63" s="959"/>
      <c r="D63" s="874" t="s">
        <v>591</v>
      </c>
      <c r="E63" s="949"/>
      <c r="F63" s="889">
        <v>22</v>
      </c>
      <c r="G63" s="888">
        <v>290.058</v>
      </c>
      <c r="H63" s="888">
        <v>0</v>
      </c>
      <c r="I63" s="947" t="s">
        <v>724</v>
      </c>
      <c r="J63" s="947">
        <v>22</v>
      </c>
      <c r="K63" s="888">
        <v>290.058</v>
      </c>
      <c r="L63" s="888">
        <v>176.958</v>
      </c>
      <c r="M63" s="888">
        <v>113.1</v>
      </c>
      <c r="N63" s="886">
        <v>0</v>
      </c>
    </row>
    <row r="64" spans="2:14" ht="19.5" customHeight="1">
      <c r="B64" s="950">
        <v>76</v>
      </c>
      <c r="C64" s="959"/>
      <c r="D64" s="874" t="s">
        <v>648</v>
      </c>
      <c r="E64" s="949"/>
      <c r="F64" s="889">
        <v>409</v>
      </c>
      <c r="G64" s="888">
        <v>10022.358</v>
      </c>
      <c r="H64" s="888">
        <v>0</v>
      </c>
      <c r="I64" s="947" t="s">
        <v>724</v>
      </c>
      <c r="J64" s="947">
        <v>409</v>
      </c>
      <c r="K64" s="888">
        <v>10022.358</v>
      </c>
      <c r="L64" s="888">
        <v>6340.778</v>
      </c>
      <c r="M64" s="888">
        <v>3560.34</v>
      </c>
      <c r="N64" s="886">
        <v>121.24</v>
      </c>
    </row>
    <row r="65" spans="2:14" ht="19.5" customHeight="1">
      <c r="B65" s="950">
        <v>82</v>
      </c>
      <c r="C65" s="959"/>
      <c r="D65" s="874" t="s">
        <v>590</v>
      </c>
      <c r="E65" s="949"/>
      <c r="F65" s="889">
        <v>42</v>
      </c>
      <c r="G65" s="888">
        <v>681.14</v>
      </c>
      <c r="H65" s="888">
        <v>0</v>
      </c>
      <c r="I65" s="947" t="s">
        <v>724</v>
      </c>
      <c r="J65" s="947">
        <v>42</v>
      </c>
      <c r="K65" s="888">
        <v>681.14</v>
      </c>
      <c r="L65" s="888">
        <v>435.13</v>
      </c>
      <c r="M65" s="888">
        <v>237.43</v>
      </c>
      <c r="N65" s="886">
        <v>8.58</v>
      </c>
    </row>
    <row r="66" spans="2:14" ht="19.5" customHeight="1">
      <c r="B66" s="950">
        <v>83</v>
      </c>
      <c r="C66" s="959"/>
      <c r="D66" s="874" t="s">
        <v>589</v>
      </c>
      <c r="E66" s="949"/>
      <c r="F66" s="889">
        <v>56</v>
      </c>
      <c r="G66" s="888">
        <v>1226.036</v>
      </c>
      <c r="H66" s="888">
        <v>0</v>
      </c>
      <c r="I66" s="947" t="s">
        <v>724</v>
      </c>
      <c r="J66" s="947">
        <v>56</v>
      </c>
      <c r="K66" s="888">
        <v>1226.036</v>
      </c>
      <c r="L66" s="888">
        <v>773.116</v>
      </c>
      <c r="M66" s="888">
        <v>452.92</v>
      </c>
      <c r="N66" s="886">
        <v>0</v>
      </c>
    </row>
    <row r="67" spans="2:14" ht="19.5" customHeight="1">
      <c r="B67" s="950">
        <v>86</v>
      </c>
      <c r="C67" s="959"/>
      <c r="D67" s="874" t="s">
        <v>588</v>
      </c>
      <c r="E67" s="949"/>
      <c r="F67" s="889">
        <v>41</v>
      </c>
      <c r="G67" s="888">
        <v>415.92</v>
      </c>
      <c r="H67" s="888">
        <v>0</v>
      </c>
      <c r="I67" s="947" t="s">
        <v>724</v>
      </c>
      <c r="J67" s="947">
        <v>41</v>
      </c>
      <c r="K67" s="888">
        <v>415.92</v>
      </c>
      <c r="L67" s="888">
        <v>264.83</v>
      </c>
      <c r="M67" s="888">
        <v>151.09</v>
      </c>
      <c r="N67" s="886">
        <v>0</v>
      </c>
    </row>
    <row r="68" spans="2:14" ht="19.5" customHeight="1">
      <c r="B68" s="950">
        <v>87</v>
      </c>
      <c r="C68" s="959"/>
      <c r="D68" s="874" t="s">
        <v>587</v>
      </c>
      <c r="E68" s="949"/>
      <c r="F68" s="889">
        <v>17</v>
      </c>
      <c r="G68" s="888">
        <v>458.538</v>
      </c>
      <c r="H68" s="888">
        <v>0</v>
      </c>
      <c r="I68" s="947" t="s">
        <v>724</v>
      </c>
      <c r="J68" s="947">
        <v>17</v>
      </c>
      <c r="K68" s="888">
        <v>458.538</v>
      </c>
      <c r="L68" s="888">
        <v>292.778</v>
      </c>
      <c r="M68" s="888">
        <v>165.76</v>
      </c>
      <c r="N68" s="886">
        <v>0</v>
      </c>
    </row>
    <row r="69" spans="2:14" ht="19.5" customHeight="1">
      <c r="B69" s="950">
        <v>89</v>
      </c>
      <c r="C69" s="959"/>
      <c r="D69" s="874" t="s">
        <v>586</v>
      </c>
      <c r="E69" s="949"/>
      <c r="F69" s="889">
        <v>71</v>
      </c>
      <c r="G69" s="888">
        <v>2012.754</v>
      </c>
      <c r="H69" s="888">
        <v>0</v>
      </c>
      <c r="I69" s="947" t="s">
        <v>724</v>
      </c>
      <c r="J69" s="947">
        <v>71</v>
      </c>
      <c r="K69" s="888">
        <v>2012.754</v>
      </c>
      <c r="L69" s="888">
        <v>1327.644</v>
      </c>
      <c r="M69" s="888">
        <v>685.11</v>
      </c>
      <c r="N69" s="886">
        <v>0</v>
      </c>
    </row>
    <row r="70" spans="2:14" ht="19.5" customHeight="1">
      <c r="B70" s="950">
        <v>90</v>
      </c>
      <c r="C70" s="959"/>
      <c r="D70" s="874" t="s">
        <v>585</v>
      </c>
      <c r="E70" s="949"/>
      <c r="F70" s="889">
        <v>113</v>
      </c>
      <c r="G70" s="888">
        <v>3888.696</v>
      </c>
      <c r="H70" s="888">
        <v>0</v>
      </c>
      <c r="I70" s="947" t="s">
        <v>724</v>
      </c>
      <c r="J70" s="947">
        <v>113</v>
      </c>
      <c r="K70" s="888">
        <v>3888.696</v>
      </c>
      <c r="L70" s="888">
        <v>2642.646</v>
      </c>
      <c r="M70" s="888">
        <v>1246.05</v>
      </c>
      <c r="N70" s="886">
        <v>0</v>
      </c>
    </row>
    <row r="71" spans="2:14" ht="19.5" customHeight="1">
      <c r="B71" s="950">
        <v>91</v>
      </c>
      <c r="C71" s="959"/>
      <c r="D71" s="874" t="s">
        <v>584</v>
      </c>
      <c r="E71" s="949"/>
      <c r="F71" s="889">
        <v>21</v>
      </c>
      <c r="G71" s="888">
        <v>574.566</v>
      </c>
      <c r="H71" s="888">
        <v>0</v>
      </c>
      <c r="I71" s="947" t="s">
        <v>724</v>
      </c>
      <c r="J71" s="947">
        <v>21</v>
      </c>
      <c r="K71" s="888">
        <v>574.566</v>
      </c>
      <c r="L71" s="888">
        <v>366.436</v>
      </c>
      <c r="M71" s="888">
        <v>208.13</v>
      </c>
      <c r="N71" s="886">
        <v>0</v>
      </c>
    </row>
    <row r="72" spans="2:14" ht="19.5" customHeight="1">
      <c r="B72" s="950">
        <v>94</v>
      </c>
      <c r="C72" s="959"/>
      <c r="D72" s="874" t="s">
        <v>583</v>
      </c>
      <c r="E72" s="949"/>
      <c r="F72" s="889">
        <v>28</v>
      </c>
      <c r="G72" s="888">
        <v>663.778</v>
      </c>
      <c r="H72" s="888">
        <v>0</v>
      </c>
      <c r="I72" s="947" t="s">
        <v>724</v>
      </c>
      <c r="J72" s="947">
        <v>28</v>
      </c>
      <c r="K72" s="888">
        <v>663.778</v>
      </c>
      <c r="L72" s="888">
        <v>422.148</v>
      </c>
      <c r="M72" s="888">
        <v>236.8</v>
      </c>
      <c r="N72" s="886">
        <v>4.83</v>
      </c>
    </row>
    <row r="73" spans="2:14" ht="19.5" customHeight="1">
      <c r="B73" s="950">
        <v>96</v>
      </c>
      <c r="C73" s="959"/>
      <c r="D73" s="874" t="s">
        <v>582</v>
      </c>
      <c r="E73" s="949"/>
      <c r="F73" s="889">
        <v>0</v>
      </c>
      <c r="G73" s="888">
        <v>0</v>
      </c>
      <c r="H73" s="888">
        <v>0</v>
      </c>
      <c r="I73" s="947" t="s">
        <v>724</v>
      </c>
      <c r="J73" s="947">
        <v>0</v>
      </c>
      <c r="K73" s="888">
        <v>0</v>
      </c>
      <c r="L73" s="888">
        <v>0</v>
      </c>
      <c r="M73" s="888">
        <v>0</v>
      </c>
      <c r="N73" s="886">
        <v>0</v>
      </c>
    </row>
    <row r="74" spans="2:14" ht="19.5" customHeight="1">
      <c r="B74" s="950">
        <v>97</v>
      </c>
      <c r="C74" s="959"/>
      <c r="D74" s="874" t="s">
        <v>581</v>
      </c>
      <c r="E74" s="949"/>
      <c r="F74" s="889">
        <v>21</v>
      </c>
      <c r="G74" s="888">
        <v>1084.074</v>
      </c>
      <c r="H74" s="888">
        <v>0</v>
      </c>
      <c r="I74" s="947" t="s">
        <v>724</v>
      </c>
      <c r="J74" s="947">
        <v>21</v>
      </c>
      <c r="K74" s="888">
        <v>1084.074</v>
      </c>
      <c r="L74" s="888">
        <v>813.424</v>
      </c>
      <c r="M74" s="888">
        <v>270.65</v>
      </c>
      <c r="N74" s="886">
        <v>0</v>
      </c>
    </row>
    <row r="75" spans="2:14" ht="19.5" customHeight="1">
      <c r="B75" s="950">
        <v>98</v>
      </c>
      <c r="C75" s="959"/>
      <c r="D75" s="874" t="s">
        <v>580</v>
      </c>
      <c r="E75" s="949"/>
      <c r="F75" s="889">
        <v>25</v>
      </c>
      <c r="G75" s="888">
        <v>998.142</v>
      </c>
      <c r="H75" s="888">
        <v>0</v>
      </c>
      <c r="I75" s="947" t="s">
        <v>724</v>
      </c>
      <c r="J75" s="947">
        <v>25</v>
      </c>
      <c r="K75" s="888">
        <v>998.142</v>
      </c>
      <c r="L75" s="888">
        <v>617.742</v>
      </c>
      <c r="M75" s="888">
        <v>343.48</v>
      </c>
      <c r="N75" s="886">
        <v>36.92</v>
      </c>
    </row>
    <row r="76" spans="2:14" ht="19.5" customHeight="1">
      <c r="B76" s="950">
        <v>99</v>
      </c>
      <c r="C76" s="959"/>
      <c r="D76" s="874" t="s">
        <v>579</v>
      </c>
      <c r="E76" s="949"/>
      <c r="F76" s="889">
        <v>1</v>
      </c>
      <c r="G76" s="888">
        <v>17.09</v>
      </c>
      <c r="H76" s="888">
        <v>0</v>
      </c>
      <c r="I76" s="947" t="s">
        <v>724</v>
      </c>
      <c r="J76" s="947">
        <v>1</v>
      </c>
      <c r="K76" s="888">
        <v>17.09</v>
      </c>
      <c r="L76" s="888">
        <v>11.63</v>
      </c>
      <c r="M76" s="888">
        <v>5.46</v>
      </c>
      <c r="N76" s="886">
        <v>0</v>
      </c>
    </row>
    <row r="77" spans="2:14" ht="19.5" customHeight="1">
      <c r="B77" s="950">
        <v>100</v>
      </c>
      <c r="C77" s="959"/>
      <c r="D77" s="874" t="s">
        <v>578</v>
      </c>
      <c r="E77" s="949"/>
      <c r="F77" s="889">
        <v>23</v>
      </c>
      <c r="G77" s="888">
        <v>725.286</v>
      </c>
      <c r="H77" s="888">
        <v>0</v>
      </c>
      <c r="I77" s="947" t="s">
        <v>724</v>
      </c>
      <c r="J77" s="947">
        <v>23</v>
      </c>
      <c r="K77" s="888">
        <v>725.286</v>
      </c>
      <c r="L77" s="888">
        <v>489.806</v>
      </c>
      <c r="M77" s="888">
        <v>235.48</v>
      </c>
      <c r="N77" s="886">
        <v>0</v>
      </c>
    </row>
    <row r="78" spans="2:14" ht="19.5" customHeight="1">
      <c r="B78" s="950">
        <v>101</v>
      </c>
      <c r="C78" s="959"/>
      <c r="D78" s="874" t="s">
        <v>577</v>
      </c>
      <c r="E78" s="949"/>
      <c r="F78" s="889">
        <v>3</v>
      </c>
      <c r="G78" s="888">
        <v>19.166</v>
      </c>
      <c r="H78" s="888">
        <v>0</v>
      </c>
      <c r="I78" s="947" t="s">
        <v>724</v>
      </c>
      <c r="J78" s="947">
        <v>3</v>
      </c>
      <c r="K78" s="888">
        <v>19.166</v>
      </c>
      <c r="L78" s="888">
        <v>12.406</v>
      </c>
      <c r="M78" s="888">
        <v>6.76</v>
      </c>
      <c r="N78" s="886">
        <v>0</v>
      </c>
    </row>
    <row r="79" spans="2:14" ht="19.5" customHeight="1">
      <c r="B79" s="950">
        <v>102</v>
      </c>
      <c r="C79" s="959"/>
      <c r="D79" s="874" t="s">
        <v>576</v>
      </c>
      <c r="E79" s="949"/>
      <c r="F79" s="889">
        <v>13</v>
      </c>
      <c r="G79" s="888">
        <v>425.68</v>
      </c>
      <c r="H79" s="888">
        <v>0</v>
      </c>
      <c r="I79" s="947" t="s">
        <v>724</v>
      </c>
      <c r="J79" s="947">
        <v>13</v>
      </c>
      <c r="K79" s="888">
        <v>425.68</v>
      </c>
      <c r="L79" s="888">
        <v>283.6</v>
      </c>
      <c r="M79" s="888">
        <v>142.08</v>
      </c>
      <c r="N79" s="886">
        <v>0</v>
      </c>
    </row>
    <row r="80" spans="2:14" ht="19.5" customHeight="1">
      <c r="B80" s="950">
        <v>103</v>
      </c>
      <c r="C80" s="959"/>
      <c r="D80" s="874" t="s">
        <v>575</v>
      </c>
      <c r="E80" s="949"/>
      <c r="F80" s="889">
        <v>38</v>
      </c>
      <c r="G80" s="888">
        <v>831.946</v>
      </c>
      <c r="H80" s="888">
        <v>0</v>
      </c>
      <c r="I80" s="947" t="s">
        <v>724</v>
      </c>
      <c r="J80" s="947">
        <v>38</v>
      </c>
      <c r="K80" s="888">
        <v>831.946</v>
      </c>
      <c r="L80" s="888">
        <v>547.706</v>
      </c>
      <c r="M80" s="888">
        <v>238.74</v>
      </c>
      <c r="N80" s="886">
        <v>45.5</v>
      </c>
    </row>
    <row r="81" spans="2:14" ht="19.5" customHeight="1">
      <c r="B81" s="950">
        <v>104</v>
      </c>
      <c r="C81" s="959"/>
      <c r="D81" s="874" t="s">
        <v>574</v>
      </c>
      <c r="E81" s="949"/>
      <c r="F81" s="889">
        <v>6</v>
      </c>
      <c r="G81" s="888">
        <v>141.518</v>
      </c>
      <c r="H81" s="888">
        <v>0</v>
      </c>
      <c r="I81" s="947" t="s">
        <v>724</v>
      </c>
      <c r="J81" s="947">
        <v>6</v>
      </c>
      <c r="K81" s="888">
        <v>141.518</v>
      </c>
      <c r="L81" s="888">
        <v>90.818</v>
      </c>
      <c r="M81" s="888">
        <v>50.7</v>
      </c>
      <c r="N81" s="886">
        <v>0</v>
      </c>
    </row>
    <row r="82" spans="2:14" ht="19.5" customHeight="1">
      <c r="B82" s="950">
        <v>109</v>
      </c>
      <c r="C82" s="959"/>
      <c r="D82" s="874" t="s">
        <v>155</v>
      </c>
      <c r="E82" s="949"/>
      <c r="F82" s="889">
        <v>87</v>
      </c>
      <c r="G82" s="888">
        <v>2484.388</v>
      </c>
      <c r="H82" s="888">
        <v>75</v>
      </c>
      <c r="I82" s="947" t="s">
        <v>724</v>
      </c>
      <c r="J82" s="947">
        <v>162</v>
      </c>
      <c r="K82" s="888">
        <v>2484.388</v>
      </c>
      <c r="L82" s="888">
        <v>1589.108</v>
      </c>
      <c r="M82" s="888">
        <v>848.22</v>
      </c>
      <c r="N82" s="886">
        <v>47.06</v>
      </c>
    </row>
    <row r="83" spans="2:14" ht="19.5" customHeight="1">
      <c r="B83" s="950">
        <v>111</v>
      </c>
      <c r="C83" s="959"/>
      <c r="D83" s="874" t="s">
        <v>573</v>
      </c>
      <c r="E83" s="949"/>
      <c r="F83" s="889">
        <v>44</v>
      </c>
      <c r="G83" s="888">
        <v>1310.958</v>
      </c>
      <c r="H83" s="888">
        <v>0</v>
      </c>
      <c r="I83" s="947" t="s">
        <v>724</v>
      </c>
      <c r="J83" s="947">
        <v>44</v>
      </c>
      <c r="K83" s="888">
        <v>1310.958</v>
      </c>
      <c r="L83" s="888">
        <v>951.818</v>
      </c>
      <c r="M83" s="888">
        <v>359.14</v>
      </c>
      <c r="N83" s="886">
        <v>0</v>
      </c>
    </row>
    <row r="84" spans="2:14" ht="19.5" customHeight="1">
      <c r="B84" s="950">
        <v>112</v>
      </c>
      <c r="C84" s="959"/>
      <c r="D84" s="874" t="s">
        <v>157</v>
      </c>
      <c r="E84" s="949"/>
      <c r="F84" s="889">
        <v>40</v>
      </c>
      <c r="G84" s="888">
        <v>656.984</v>
      </c>
      <c r="H84" s="888">
        <v>0</v>
      </c>
      <c r="I84" s="947" t="s">
        <v>724</v>
      </c>
      <c r="J84" s="947">
        <v>40</v>
      </c>
      <c r="K84" s="888">
        <v>656.984</v>
      </c>
      <c r="L84" s="888">
        <v>425.494</v>
      </c>
      <c r="M84" s="888">
        <v>231.49</v>
      </c>
      <c r="N84" s="886">
        <v>0</v>
      </c>
    </row>
    <row r="85" spans="2:14" ht="19.5" customHeight="1">
      <c r="B85" s="950">
        <v>113</v>
      </c>
      <c r="C85" s="959"/>
      <c r="D85" s="874" t="s">
        <v>158</v>
      </c>
      <c r="E85" s="949"/>
      <c r="F85" s="889">
        <v>39</v>
      </c>
      <c r="G85" s="888">
        <v>759.764</v>
      </c>
      <c r="H85" s="888">
        <v>0</v>
      </c>
      <c r="I85" s="947" t="s">
        <v>724</v>
      </c>
      <c r="J85" s="947">
        <v>39</v>
      </c>
      <c r="K85" s="888">
        <v>759.764</v>
      </c>
      <c r="L85" s="888">
        <v>506.304</v>
      </c>
      <c r="M85" s="888">
        <v>249.3</v>
      </c>
      <c r="N85" s="886">
        <v>4.16</v>
      </c>
    </row>
    <row r="86" spans="2:14" ht="19.5" customHeight="1">
      <c r="B86" s="950">
        <v>114</v>
      </c>
      <c r="C86" s="959"/>
      <c r="D86" s="874" t="s">
        <v>159</v>
      </c>
      <c r="E86" s="949"/>
      <c r="F86" s="889">
        <v>11</v>
      </c>
      <c r="G86" s="888">
        <v>232.01</v>
      </c>
      <c r="H86" s="888">
        <v>0</v>
      </c>
      <c r="I86" s="947" t="s">
        <v>724</v>
      </c>
      <c r="J86" s="947">
        <v>11</v>
      </c>
      <c r="K86" s="888">
        <v>232.01</v>
      </c>
      <c r="L86" s="888">
        <v>147.48</v>
      </c>
      <c r="M86" s="888">
        <v>84.53</v>
      </c>
      <c r="N86" s="886">
        <v>0</v>
      </c>
    </row>
    <row r="87" spans="2:14" ht="19.5" customHeight="1">
      <c r="B87" s="950">
        <v>117</v>
      </c>
      <c r="C87" s="959"/>
      <c r="D87" s="874" t="s">
        <v>572</v>
      </c>
      <c r="E87" s="949"/>
      <c r="F87" s="889">
        <v>79</v>
      </c>
      <c r="G87" s="888">
        <v>1545.74</v>
      </c>
      <c r="H87" s="888">
        <v>0</v>
      </c>
      <c r="I87" s="947" t="s">
        <v>724</v>
      </c>
      <c r="J87" s="947">
        <v>79</v>
      </c>
      <c r="K87" s="888">
        <v>1545.74</v>
      </c>
      <c r="L87" s="888">
        <v>1023.01</v>
      </c>
      <c r="M87" s="888">
        <v>487.24</v>
      </c>
      <c r="N87" s="886">
        <v>35.49</v>
      </c>
    </row>
    <row r="88" spans="2:14" ht="19.5" customHeight="1">
      <c r="B88" s="950">
        <v>118</v>
      </c>
      <c r="C88" s="959"/>
      <c r="D88" s="874" t="s">
        <v>646</v>
      </c>
      <c r="E88" s="949"/>
      <c r="F88" s="889">
        <v>105</v>
      </c>
      <c r="G88" s="888">
        <v>1665.462</v>
      </c>
      <c r="H88" s="888">
        <v>0</v>
      </c>
      <c r="I88" s="947" t="s">
        <v>724</v>
      </c>
      <c r="J88" s="947">
        <v>105</v>
      </c>
      <c r="K88" s="888">
        <v>1665.462</v>
      </c>
      <c r="L88" s="888">
        <v>1077.342</v>
      </c>
      <c r="M88" s="888">
        <v>529.6</v>
      </c>
      <c r="N88" s="886">
        <v>58.52</v>
      </c>
    </row>
    <row r="89" spans="2:14" ht="19.5" customHeight="1">
      <c r="B89" s="950">
        <v>122</v>
      </c>
      <c r="C89" s="959"/>
      <c r="D89" s="874" t="s">
        <v>570</v>
      </c>
      <c r="E89" s="949"/>
      <c r="F89" s="889">
        <v>7</v>
      </c>
      <c r="G89" s="888">
        <v>68.858</v>
      </c>
      <c r="H89" s="888">
        <v>0</v>
      </c>
      <c r="I89" s="947" t="s">
        <v>724</v>
      </c>
      <c r="J89" s="947">
        <v>7</v>
      </c>
      <c r="K89" s="888">
        <v>68.858</v>
      </c>
      <c r="L89" s="888">
        <v>43.678</v>
      </c>
      <c r="M89" s="888">
        <v>25.18</v>
      </c>
      <c r="N89" s="886">
        <v>0</v>
      </c>
    </row>
    <row r="90" spans="2:14" ht="19.5" customHeight="1">
      <c r="B90" s="950">
        <v>125</v>
      </c>
      <c r="C90" s="959"/>
      <c r="D90" s="874" t="s">
        <v>569</v>
      </c>
      <c r="E90" s="949"/>
      <c r="F90" s="889">
        <v>9</v>
      </c>
      <c r="G90" s="888">
        <v>268.9</v>
      </c>
      <c r="H90" s="888">
        <v>0</v>
      </c>
      <c r="I90" s="947" t="s">
        <v>724</v>
      </c>
      <c r="J90" s="947">
        <v>9</v>
      </c>
      <c r="K90" s="888">
        <v>268.9</v>
      </c>
      <c r="L90" s="888">
        <v>184.9</v>
      </c>
      <c r="M90" s="888">
        <v>84</v>
      </c>
      <c r="N90" s="886">
        <v>0</v>
      </c>
    </row>
    <row r="91" spans="2:14" ht="19.5" customHeight="1">
      <c r="B91" s="989"/>
      <c r="C91" s="1048"/>
      <c r="D91" s="902"/>
      <c r="E91" s="988"/>
      <c r="F91" s="897"/>
      <c r="G91" s="896"/>
      <c r="H91" s="896"/>
      <c r="I91" s="1047"/>
      <c r="J91" s="1047"/>
      <c r="K91" s="896"/>
      <c r="L91" s="896"/>
      <c r="M91" s="896"/>
      <c r="N91" s="894"/>
    </row>
    <row r="92" spans="2:14" ht="19.5" customHeight="1">
      <c r="B92" s="950">
        <v>301</v>
      </c>
      <c r="C92" s="959"/>
      <c r="D92" s="874" t="s">
        <v>169</v>
      </c>
      <c r="E92" s="949"/>
      <c r="F92" s="947" t="s">
        <v>724</v>
      </c>
      <c r="G92" s="947" t="s">
        <v>724</v>
      </c>
      <c r="H92" s="947" t="s">
        <v>724</v>
      </c>
      <c r="I92" s="947" t="s">
        <v>724</v>
      </c>
      <c r="J92" s="947" t="s">
        <v>724</v>
      </c>
      <c r="K92" s="947" t="s">
        <v>724</v>
      </c>
      <c r="L92" s="947" t="s">
        <v>724</v>
      </c>
      <c r="M92" s="947" t="s">
        <v>724</v>
      </c>
      <c r="N92" s="1132" t="s">
        <v>724</v>
      </c>
    </row>
    <row r="93" spans="2:14" ht="19.5" customHeight="1">
      <c r="B93" s="950">
        <v>303</v>
      </c>
      <c r="C93" s="959"/>
      <c r="D93" s="874" t="s">
        <v>172</v>
      </c>
      <c r="E93" s="949"/>
      <c r="F93" s="947" t="s">
        <v>724</v>
      </c>
      <c r="G93" s="947" t="s">
        <v>724</v>
      </c>
      <c r="H93" s="947" t="s">
        <v>724</v>
      </c>
      <c r="I93" s="947" t="s">
        <v>724</v>
      </c>
      <c r="J93" s="947" t="s">
        <v>724</v>
      </c>
      <c r="K93" s="947" t="s">
        <v>724</v>
      </c>
      <c r="L93" s="947" t="s">
        <v>724</v>
      </c>
      <c r="M93" s="947" t="s">
        <v>724</v>
      </c>
      <c r="N93" s="1131" t="s">
        <v>724</v>
      </c>
    </row>
    <row r="94" spans="2:14" ht="19.5" customHeight="1" thickBot="1">
      <c r="B94" s="1046"/>
      <c r="C94" s="883"/>
      <c r="D94" s="879"/>
      <c r="E94" s="880"/>
      <c r="F94" s="879"/>
      <c r="G94" s="878"/>
      <c r="H94" s="878"/>
      <c r="I94" s="878"/>
      <c r="J94" s="878"/>
      <c r="K94" s="974"/>
      <c r="L94" s="877"/>
      <c r="M94" s="878"/>
      <c r="N94" s="880"/>
    </row>
    <row r="95" ht="19.5" customHeight="1">
      <c r="B95" s="1045"/>
    </row>
    <row r="96" ht="19.5" customHeight="1">
      <c r="B96" s="1044"/>
    </row>
    <row r="97" ht="19.5" customHeight="1">
      <c r="B97" s="1044"/>
    </row>
    <row r="98" ht="19.5" customHeight="1">
      <c r="B98" s="1044"/>
    </row>
  </sheetData>
  <sheetProtection/>
  <mergeCells count="10">
    <mergeCell ref="B1:N2"/>
    <mergeCell ref="B4:B6"/>
    <mergeCell ref="D4:D6"/>
    <mergeCell ref="F4:G5"/>
    <mergeCell ref="H4:I5"/>
    <mergeCell ref="J4:K5"/>
    <mergeCell ref="L4:N4"/>
    <mergeCell ref="L5:L6"/>
    <mergeCell ref="M5:M6"/>
    <mergeCell ref="N5:N6"/>
  </mergeCells>
  <printOptions horizontalCentered="1"/>
  <pageMargins left="0.5905511811023623" right="0.5905511811023623" top="0.7874015748031497" bottom="0.86" header="0.5118110236220472" footer="0.58"/>
  <pageSetup fitToHeight="2" horizontalDpi="600" verticalDpi="600" orientation="portrait" paperSize="9" scale="75" r:id="rId1"/>
  <rowBreaks count="1" manualBreakCount="1">
    <brk id="94" max="255" man="1"/>
  </rowBreaks>
</worksheet>
</file>

<file path=xl/worksheets/sheet4.xml><?xml version="1.0" encoding="utf-8"?>
<worksheet xmlns="http://schemas.openxmlformats.org/spreadsheetml/2006/main" xmlns:r="http://schemas.openxmlformats.org/officeDocument/2006/relationships">
  <dimension ref="A1:AU100"/>
  <sheetViews>
    <sheetView view="pageBreakPreview" zoomScale="50" zoomScaleSheetLayoutView="5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L18" sqref="L18"/>
    </sheetView>
  </sheetViews>
  <sheetFormatPr defaultColWidth="11.59765625" defaultRowHeight="38.25" customHeight="1"/>
  <cols>
    <col min="1" max="1" width="6.69921875" style="165" bestFit="1" customWidth="1"/>
    <col min="2" max="2" width="14" style="250" bestFit="1" customWidth="1"/>
    <col min="3" max="14" width="16.59765625" style="165" customWidth="1"/>
    <col min="15" max="15" width="9.5" style="165" customWidth="1"/>
    <col min="16" max="16" width="19" style="165" bestFit="1" customWidth="1"/>
    <col min="17" max="17" width="15" style="165" customWidth="1"/>
    <col min="18" max="20" width="15.69921875" style="165" customWidth="1"/>
    <col min="21" max="22" width="11.5" style="165" customWidth="1"/>
    <col min="23" max="23" width="19" style="165" bestFit="1" customWidth="1"/>
    <col min="24" max="24" width="15.69921875" style="165" customWidth="1"/>
    <col min="25" max="25" width="19" style="165" bestFit="1" customWidth="1"/>
    <col min="26" max="26" width="15.69921875" style="165" customWidth="1"/>
    <col min="27" max="27" width="12.09765625" style="165" customWidth="1"/>
    <col min="28" max="28" width="15.69921875" style="165" customWidth="1"/>
    <col min="29" max="29" width="8.59765625" style="165" customWidth="1"/>
    <col min="30" max="40" width="15.69921875" style="165" customWidth="1"/>
    <col min="41" max="41" width="25.59765625" style="165" bestFit="1" customWidth="1"/>
    <col min="42" max="42" width="20.8984375" style="251" bestFit="1" customWidth="1"/>
    <col min="43" max="45" width="15.69921875" style="165" customWidth="1"/>
    <col min="46" max="46" width="17.8984375" style="165" bestFit="1" customWidth="1"/>
    <col min="47" max="47" width="23.8984375" style="165" bestFit="1" customWidth="1"/>
    <col min="48" max="16384" width="11.59765625" style="165" customWidth="1"/>
  </cols>
  <sheetData>
    <row r="1" spans="1:42" ht="38.25" customHeight="1">
      <c r="A1" s="163"/>
      <c r="B1" s="163"/>
      <c r="C1" s="163" t="s">
        <v>215</v>
      </c>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194"/>
      <c r="AE1" s="1194"/>
      <c r="AF1" s="1194"/>
      <c r="AG1" s="1194"/>
      <c r="AH1" s="1194"/>
      <c r="AI1" s="1194"/>
      <c r="AJ1" s="1194"/>
      <c r="AK1" s="1194"/>
      <c r="AL1" s="1194"/>
      <c r="AM1" s="1194"/>
      <c r="AN1" s="1194"/>
      <c r="AO1" s="1194"/>
      <c r="AP1" s="1194"/>
    </row>
    <row r="2" spans="1:42" ht="38.2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6"/>
    </row>
    <row r="3" spans="1:42" s="171" customFormat="1" ht="38.25" customHeight="1" thickBot="1">
      <c r="A3" s="167"/>
      <c r="B3" s="168"/>
      <c r="C3" s="169"/>
      <c r="D3" s="169"/>
      <c r="E3" s="169"/>
      <c r="F3" s="169"/>
      <c r="G3" s="169"/>
      <c r="H3" s="169"/>
      <c r="I3" s="169"/>
      <c r="J3" s="169"/>
      <c r="K3" s="169"/>
      <c r="L3" s="169"/>
      <c r="M3" s="170" t="s">
        <v>216</v>
      </c>
      <c r="O3" s="170"/>
      <c r="P3" s="170"/>
      <c r="Q3" s="170"/>
      <c r="R3" s="170"/>
      <c r="S3" s="170"/>
      <c r="T3" s="170"/>
      <c r="U3" s="170"/>
      <c r="V3" s="170"/>
      <c r="W3" s="170"/>
      <c r="X3" s="170"/>
      <c r="Y3" s="170"/>
      <c r="Z3" s="170"/>
      <c r="AA3" s="170"/>
      <c r="AB3" s="170" t="s">
        <v>217</v>
      </c>
      <c r="AC3" s="170"/>
      <c r="AD3" s="169"/>
      <c r="AE3" s="169"/>
      <c r="AF3" s="169"/>
      <c r="AG3" s="169"/>
      <c r="AH3" s="169"/>
      <c r="AI3" s="169"/>
      <c r="AJ3" s="169"/>
      <c r="AK3" s="169"/>
      <c r="AL3" s="169"/>
      <c r="AM3" s="169"/>
      <c r="AO3" s="172" t="s">
        <v>218</v>
      </c>
      <c r="AP3" s="173"/>
    </row>
    <row r="4" spans="1:42" s="178" customFormat="1" ht="38.25" customHeight="1" thickBot="1">
      <c r="A4" s="174"/>
      <c r="B4" s="174"/>
      <c r="C4" s="1183" t="s">
        <v>219</v>
      </c>
      <c r="D4" s="1184"/>
      <c r="E4" s="1184"/>
      <c r="F4" s="1184"/>
      <c r="G4" s="1184"/>
      <c r="H4" s="1184"/>
      <c r="I4" s="1184"/>
      <c r="J4" s="1184"/>
      <c r="K4" s="1184"/>
      <c r="L4" s="1184"/>
      <c r="M4" s="1184"/>
      <c r="N4" s="1185"/>
      <c r="O4" s="1183" t="s">
        <v>220</v>
      </c>
      <c r="P4" s="1184"/>
      <c r="Q4" s="1184"/>
      <c r="R4" s="1184"/>
      <c r="S4" s="1184"/>
      <c r="T4" s="1184"/>
      <c r="U4" s="1184"/>
      <c r="V4" s="175"/>
      <c r="W4" s="176"/>
      <c r="X4" s="1186" t="s">
        <v>221</v>
      </c>
      <c r="Y4" s="1186" t="s">
        <v>222</v>
      </c>
      <c r="Z4" s="1183" t="s">
        <v>223</v>
      </c>
      <c r="AA4" s="1184"/>
      <c r="AB4" s="1184"/>
      <c r="AC4" s="1185"/>
      <c r="AD4" s="1186" t="s">
        <v>224</v>
      </c>
      <c r="AE4" s="1186" t="s">
        <v>225</v>
      </c>
      <c r="AF4" s="1183" t="s">
        <v>226</v>
      </c>
      <c r="AG4" s="1184"/>
      <c r="AH4" s="1184"/>
      <c r="AI4" s="1184"/>
      <c r="AJ4" s="1184"/>
      <c r="AK4" s="1184"/>
      <c r="AL4" s="1185"/>
      <c r="AM4" s="174"/>
      <c r="AN4" s="1186" t="s">
        <v>227</v>
      </c>
      <c r="AO4" s="174"/>
      <c r="AP4" s="177"/>
    </row>
    <row r="5" spans="1:47" s="178" customFormat="1" ht="38.25" customHeight="1" thickBot="1">
      <c r="A5" s="146" t="s">
        <v>5</v>
      </c>
      <c r="B5" s="146" t="s">
        <v>6</v>
      </c>
      <c r="C5" s="1183" t="s">
        <v>228</v>
      </c>
      <c r="D5" s="1184"/>
      <c r="E5" s="1184"/>
      <c r="F5" s="1185"/>
      <c r="G5" s="1183" t="s">
        <v>229</v>
      </c>
      <c r="H5" s="1184"/>
      <c r="I5" s="1184"/>
      <c r="J5" s="1185"/>
      <c r="K5" s="1183" t="s">
        <v>187</v>
      </c>
      <c r="L5" s="1184"/>
      <c r="M5" s="1184"/>
      <c r="N5" s="1185"/>
      <c r="O5" s="1186" t="s">
        <v>230</v>
      </c>
      <c r="P5" s="1186" t="s">
        <v>231</v>
      </c>
      <c r="Q5" s="1180" t="s">
        <v>232</v>
      </c>
      <c r="R5" s="1180" t="s">
        <v>233</v>
      </c>
      <c r="S5" s="1186" t="s">
        <v>234</v>
      </c>
      <c r="T5" s="1186" t="s">
        <v>235</v>
      </c>
      <c r="U5" s="1186" t="s">
        <v>236</v>
      </c>
      <c r="V5" s="1186" t="s">
        <v>237</v>
      </c>
      <c r="W5" s="1189" t="s">
        <v>187</v>
      </c>
      <c r="X5" s="1191"/>
      <c r="Y5" s="1191"/>
      <c r="Z5" s="1180" t="s">
        <v>238</v>
      </c>
      <c r="AA5" s="1180" t="s">
        <v>239</v>
      </c>
      <c r="AB5" s="1180" t="s">
        <v>240</v>
      </c>
      <c r="AC5" s="1192" t="s">
        <v>241</v>
      </c>
      <c r="AD5" s="1191"/>
      <c r="AE5" s="1191"/>
      <c r="AF5" s="180" t="s">
        <v>242</v>
      </c>
      <c r="AG5" s="181"/>
      <c r="AH5" s="181"/>
      <c r="AI5" s="181"/>
      <c r="AJ5" s="176"/>
      <c r="AK5" s="1189" t="s">
        <v>243</v>
      </c>
      <c r="AL5" s="1189" t="s">
        <v>244</v>
      </c>
      <c r="AM5" s="146" t="s">
        <v>245</v>
      </c>
      <c r="AN5" s="1191"/>
      <c r="AO5" s="146" t="s">
        <v>246</v>
      </c>
      <c r="AP5" s="1133" t="s">
        <v>5</v>
      </c>
      <c r="AQ5" s="1134"/>
      <c r="AR5" s="1134"/>
      <c r="AS5" s="1134"/>
      <c r="AT5" s="1134"/>
      <c r="AU5" s="1134"/>
    </row>
    <row r="6" spans="1:47" s="178" customFormat="1" ht="38.25" customHeight="1" thickBot="1">
      <c r="A6" s="183"/>
      <c r="B6" s="183"/>
      <c r="C6" s="184" t="s">
        <v>247</v>
      </c>
      <c r="D6" s="184" t="s">
        <v>248</v>
      </c>
      <c r="E6" s="184" t="s">
        <v>249</v>
      </c>
      <c r="F6" s="184" t="s">
        <v>250</v>
      </c>
      <c r="G6" s="184" t="s">
        <v>247</v>
      </c>
      <c r="H6" s="184" t="s">
        <v>251</v>
      </c>
      <c r="I6" s="184" t="s">
        <v>249</v>
      </c>
      <c r="J6" s="184" t="s">
        <v>250</v>
      </c>
      <c r="K6" s="184" t="s">
        <v>247</v>
      </c>
      <c r="L6" s="184" t="s">
        <v>251</v>
      </c>
      <c r="M6" s="184" t="s">
        <v>249</v>
      </c>
      <c r="N6" s="184" t="s">
        <v>250</v>
      </c>
      <c r="O6" s="1187"/>
      <c r="P6" s="1187"/>
      <c r="Q6" s="1193"/>
      <c r="R6" s="1182"/>
      <c r="S6" s="1187"/>
      <c r="T6" s="1187"/>
      <c r="U6" s="1188"/>
      <c r="V6" s="1188"/>
      <c r="W6" s="1190"/>
      <c r="X6" s="1187"/>
      <c r="Y6" s="1187"/>
      <c r="Z6" s="1181"/>
      <c r="AA6" s="1182"/>
      <c r="AB6" s="1182"/>
      <c r="AC6" s="1182"/>
      <c r="AD6" s="1187"/>
      <c r="AE6" s="1187"/>
      <c r="AF6" s="186" t="s">
        <v>252</v>
      </c>
      <c r="AG6" s="186" t="s">
        <v>253</v>
      </c>
      <c r="AH6" s="186" t="s">
        <v>254</v>
      </c>
      <c r="AI6" s="186" t="s">
        <v>255</v>
      </c>
      <c r="AJ6" s="186" t="s">
        <v>256</v>
      </c>
      <c r="AK6" s="1190"/>
      <c r="AL6" s="1190"/>
      <c r="AM6" s="183"/>
      <c r="AN6" s="1187"/>
      <c r="AO6" s="183"/>
      <c r="AP6" s="1135"/>
      <c r="AQ6" s="1134"/>
      <c r="AR6" s="1134"/>
      <c r="AS6" s="1134"/>
      <c r="AT6" s="1134"/>
      <c r="AU6" s="1134"/>
    </row>
    <row r="7" spans="1:47" s="178" customFormat="1" ht="38.25" customHeight="1">
      <c r="A7" s="187"/>
      <c r="B7" s="188"/>
      <c r="C7" s="189"/>
      <c r="D7" s="190"/>
      <c r="E7" s="190"/>
      <c r="F7" s="190"/>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2"/>
      <c r="AP7" s="1136"/>
      <c r="AQ7" s="1134"/>
      <c r="AR7" s="1134"/>
      <c r="AS7" s="1134"/>
      <c r="AT7" s="1134"/>
      <c r="AU7" s="1134"/>
    </row>
    <row r="8" spans="1:47" s="178" customFormat="1" ht="38.25" customHeight="1">
      <c r="A8" s="1178" t="s">
        <v>257</v>
      </c>
      <c r="B8" s="1179"/>
      <c r="C8" s="194">
        <v>29589470029</v>
      </c>
      <c r="D8" s="195">
        <v>9426893004</v>
      </c>
      <c r="E8" s="195">
        <v>3747187085</v>
      </c>
      <c r="F8" s="195">
        <v>42763550118</v>
      </c>
      <c r="G8" s="196">
        <v>3120376731</v>
      </c>
      <c r="H8" s="196">
        <v>1027244088</v>
      </c>
      <c r="I8" s="196">
        <v>1000143719</v>
      </c>
      <c r="J8" s="196">
        <v>5147764538</v>
      </c>
      <c r="K8" s="196">
        <v>32709846760</v>
      </c>
      <c r="L8" s="196">
        <v>10454137092</v>
      </c>
      <c r="M8" s="196">
        <v>4747330804</v>
      </c>
      <c r="N8" s="196">
        <v>47911314656</v>
      </c>
      <c r="O8" s="196">
        <v>0</v>
      </c>
      <c r="P8" s="196">
        <v>34716801339</v>
      </c>
      <c r="Q8" s="196">
        <v>797650109</v>
      </c>
      <c r="R8" s="196">
        <v>191780000</v>
      </c>
      <c r="S8" s="196">
        <v>9746318000</v>
      </c>
      <c r="T8" s="196">
        <v>2040901000</v>
      </c>
      <c r="U8" s="196">
        <v>0</v>
      </c>
      <c r="V8" s="196">
        <v>0</v>
      </c>
      <c r="W8" s="196">
        <v>47493450448</v>
      </c>
      <c r="X8" s="196">
        <v>16130612557</v>
      </c>
      <c r="Y8" s="196">
        <v>40131995169</v>
      </c>
      <c r="Z8" s="196">
        <v>797650109</v>
      </c>
      <c r="AA8" s="196">
        <v>186487000</v>
      </c>
      <c r="AB8" s="196">
        <v>7134010000</v>
      </c>
      <c r="AC8" s="196">
        <v>0</v>
      </c>
      <c r="AD8" s="196">
        <v>4167590</v>
      </c>
      <c r="AE8" s="196">
        <v>19245895621</v>
      </c>
      <c r="AF8" s="196">
        <v>4215966954</v>
      </c>
      <c r="AG8" s="196">
        <v>1901211155</v>
      </c>
      <c r="AH8" s="196">
        <v>655748553</v>
      </c>
      <c r="AI8" s="196">
        <v>725976755</v>
      </c>
      <c r="AJ8" s="196">
        <v>1825306151</v>
      </c>
      <c r="AK8" s="196">
        <v>2019363158</v>
      </c>
      <c r="AL8" s="196">
        <v>8667901</v>
      </c>
      <c r="AM8" s="196">
        <v>6072168936</v>
      </c>
      <c r="AN8" s="196">
        <v>590513113</v>
      </c>
      <c r="AO8" s="197">
        <v>197050505826</v>
      </c>
      <c r="AP8" s="1137"/>
      <c r="AQ8" s="1134"/>
      <c r="AR8" s="1134"/>
      <c r="AS8" s="1134"/>
      <c r="AT8" s="1134"/>
      <c r="AU8" s="1134"/>
    </row>
    <row r="9" spans="1:47" s="178" customFormat="1" ht="38.25" customHeight="1">
      <c r="A9" s="1178" t="s">
        <v>258</v>
      </c>
      <c r="B9" s="1179"/>
      <c r="C9" s="199">
        <v>29576141114</v>
      </c>
      <c r="D9" s="200">
        <v>9698653873</v>
      </c>
      <c r="E9" s="200">
        <v>3661252072</v>
      </c>
      <c r="F9" s="200">
        <v>42936047059</v>
      </c>
      <c r="G9" s="201">
        <v>3108630565</v>
      </c>
      <c r="H9" s="201">
        <v>1047622191</v>
      </c>
      <c r="I9" s="201">
        <v>1018008392</v>
      </c>
      <c r="J9" s="201">
        <v>5174261148</v>
      </c>
      <c r="K9" s="201">
        <v>32684771679</v>
      </c>
      <c r="L9" s="201">
        <v>10746276064</v>
      </c>
      <c r="M9" s="201">
        <v>4679260464</v>
      </c>
      <c r="N9" s="201">
        <v>48110308207</v>
      </c>
      <c r="O9" s="201">
        <v>0</v>
      </c>
      <c r="P9" s="201">
        <v>35998739257</v>
      </c>
      <c r="Q9" s="201">
        <v>853314853</v>
      </c>
      <c r="R9" s="201">
        <v>222031000</v>
      </c>
      <c r="S9" s="201">
        <v>10510467000</v>
      </c>
      <c r="T9" s="201">
        <v>1848988000</v>
      </c>
      <c r="U9" s="201">
        <v>174686974</v>
      </c>
      <c r="V9" s="201">
        <v>0</v>
      </c>
      <c r="W9" s="201">
        <v>49608227084</v>
      </c>
      <c r="X9" s="201">
        <v>11441141856</v>
      </c>
      <c r="Y9" s="201">
        <v>43898678971</v>
      </c>
      <c r="Z9" s="201">
        <v>853314853</v>
      </c>
      <c r="AA9" s="201">
        <v>200484000</v>
      </c>
      <c r="AB9" s="201">
        <v>7253544000</v>
      </c>
      <c r="AC9" s="201">
        <v>0</v>
      </c>
      <c r="AD9" s="201">
        <v>108863</v>
      </c>
      <c r="AE9" s="201">
        <v>19882218201</v>
      </c>
      <c r="AF9" s="201">
        <v>4473202653</v>
      </c>
      <c r="AG9" s="201">
        <v>2044622382</v>
      </c>
      <c r="AH9" s="201">
        <v>609800515</v>
      </c>
      <c r="AI9" s="201">
        <v>870720416</v>
      </c>
      <c r="AJ9" s="201">
        <v>2173130014</v>
      </c>
      <c r="AK9" s="201">
        <v>1589832618</v>
      </c>
      <c r="AL9" s="201">
        <v>16320139</v>
      </c>
      <c r="AM9" s="201">
        <v>6016126962</v>
      </c>
      <c r="AN9" s="201">
        <v>759686621</v>
      </c>
      <c r="AO9" s="202">
        <v>199801468355</v>
      </c>
      <c r="AP9" s="1137"/>
      <c r="AQ9" s="1134"/>
      <c r="AR9" s="1134"/>
      <c r="AS9" s="1134"/>
      <c r="AT9" s="1134"/>
      <c r="AU9" s="1134"/>
    </row>
    <row r="10" spans="1:47" s="178" customFormat="1" ht="38.25" customHeight="1">
      <c r="A10" s="1178" t="s">
        <v>259</v>
      </c>
      <c r="B10" s="1179"/>
      <c r="C10" s="199">
        <v>27972262476</v>
      </c>
      <c r="D10" s="200">
        <v>9148299085</v>
      </c>
      <c r="E10" s="200">
        <v>3351913839</v>
      </c>
      <c r="F10" s="200">
        <v>40472475400</v>
      </c>
      <c r="G10" s="201">
        <v>3005517703</v>
      </c>
      <c r="H10" s="201">
        <v>1007126311</v>
      </c>
      <c r="I10" s="201">
        <v>988309188</v>
      </c>
      <c r="J10" s="201">
        <v>5000953202</v>
      </c>
      <c r="K10" s="201">
        <v>30977780179</v>
      </c>
      <c r="L10" s="201">
        <v>10155425396</v>
      </c>
      <c r="M10" s="201">
        <v>4340223027</v>
      </c>
      <c r="N10" s="201">
        <v>45473428602</v>
      </c>
      <c r="O10" s="201">
        <v>0</v>
      </c>
      <c r="P10" s="201">
        <v>35976869585</v>
      </c>
      <c r="Q10" s="201">
        <v>924679018</v>
      </c>
      <c r="R10" s="201">
        <v>265168000</v>
      </c>
      <c r="S10" s="201">
        <v>9863032000</v>
      </c>
      <c r="T10" s="201">
        <v>2089054000</v>
      </c>
      <c r="U10" s="201">
        <v>158134143</v>
      </c>
      <c r="V10" s="201">
        <v>0</v>
      </c>
      <c r="W10" s="201">
        <v>49276936746</v>
      </c>
      <c r="X10" s="201">
        <v>13467206632</v>
      </c>
      <c r="Y10" s="201">
        <v>44903376542</v>
      </c>
      <c r="Z10" s="201">
        <v>924679018</v>
      </c>
      <c r="AA10" s="201">
        <v>241264000</v>
      </c>
      <c r="AB10" s="201">
        <v>6991448000</v>
      </c>
      <c r="AC10" s="201">
        <v>0</v>
      </c>
      <c r="AD10" s="201">
        <v>0</v>
      </c>
      <c r="AE10" s="201">
        <v>20569124034</v>
      </c>
      <c r="AF10" s="201">
        <v>5686130544</v>
      </c>
      <c r="AG10" s="201">
        <v>2098762216</v>
      </c>
      <c r="AH10" s="201">
        <v>690958071</v>
      </c>
      <c r="AI10" s="201">
        <v>949857609</v>
      </c>
      <c r="AJ10" s="201">
        <v>3058350022</v>
      </c>
      <c r="AK10" s="201">
        <v>1607458417</v>
      </c>
      <c r="AL10" s="201">
        <v>23386928</v>
      </c>
      <c r="AM10" s="201">
        <v>5464183166</v>
      </c>
      <c r="AN10" s="201">
        <v>564818692</v>
      </c>
      <c r="AO10" s="202">
        <v>201991369239</v>
      </c>
      <c r="AP10" s="1137"/>
      <c r="AQ10" s="1134"/>
      <c r="AR10" s="1134"/>
      <c r="AS10" s="1134"/>
      <c r="AT10" s="1134"/>
      <c r="AU10" s="1134"/>
    </row>
    <row r="11" spans="1:47" s="178" customFormat="1" ht="38.25" customHeight="1">
      <c r="A11" s="1178" t="s">
        <v>260</v>
      </c>
      <c r="B11" s="1179"/>
      <c r="C11" s="199">
        <v>31644334541</v>
      </c>
      <c r="D11" s="200">
        <v>10278988789</v>
      </c>
      <c r="E11" s="200">
        <v>3946488263</v>
      </c>
      <c r="F11" s="200">
        <v>45869811593</v>
      </c>
      <c r="G11" s="201">
        <v>3299031637</v>
      </c>
      <c r="H11" s="201">
        <v>1108154158</v>
      </c>
      <c r="I11" s="201">
        <v>1089477432</v>
      </c>
      <c r="J11" s="201">
        <v>5496663227</v>
      </c>
      <c r="K11" s="201">
        <v>34943366178</v>
      </c>
      <c r="L11" s="201">
        <v>11387142947</v>
      </c>
      <c r="M11" s="201">
        <v>5035965695</v>
      </c>
      <c r="N11" s="201">
        <v>51366474820</v>
      </c>
      <c r="O11" s="201">
        <v>36813629</v>
      </c>
      <c r="P11" s="201">
        <v>42900038531</v>
      </c>
      <c r="Q11" s="201">
        <v>1066713259</v>
      </c>
      <c r="R11" s="201">
        <v>294780000</v>
      </c>
      <c r="S11" s="201">
        <v>10384397000</v>
      </c>
      <c r="T11" s="201">
        <v>2240558000</v>
      </c>
      <c r="U11" s="201">
        <v>110017625</v>
      </c>
      <c r="V11" s="201">
        <v>0</v>
      </c>
      <c r="W11" s="201">
        <v>57033318044</v>
      </c>
      <c r="X11" s="201">
        <v>15414606580</v>
      </c>
      <c r="Y11" s="201">
        <v>49496170502</v>
      </c>
      <c r="Z11" s="201">
        <v>1025680259</v>
      </c>
      <c r="AA11" s="201">
        <v>265641000</v>
      </c>
      <c r="AB11" s="201">
        <v>7324496000</v>
      </c>
      <c r="AC11" s="201">
        <v>0</v>
      </c>
      <c r="AD11" s="201">
        <v>0</v>
      </c>
      <c r="AE11" s="201">
        <v>21288390733</v>
      </c>
      <c r="AF11" s="201">
        <v>5906977390</v>
      </c>
      <c r="AG11" s="201">
        <v>1988423856</v>
      </c>
      <c r="AH11" s="201">
        <v>638834707</v>
      </c>
      <c r="AI11" s="201">
        <v>977348244</v>
      </c>
      <c r="AJ11" s="201">
        <v>3168176743</v>
      </c>
      <c r="AK11" s="201">
        <v>2189855476</v>
      </c>
      <c r="AL11" s="201">
        <v>2933663</v>
      </c>
      <c r="AM11" s="201">
        <v>6582861648</v>
      </c>
      <c r="AN11" s="201">
        <v>744363882</v>
      </c>
      <c r="AO11" s="202">
        <v>225414553547</v>
      </c>
      <c r="AP11" s="1137"/>
      <c r="AQ11" s="1134"/>
      <c r="AR11" s="1134"/>
      <c r="AS11" s="1134"/>
      <c r="AT11" s="1134"/>
      <c r="AU11" s="1134"/>
    </row>
    <row r="12" spans="1:47" s="178" customFormat="1" ht="38.25" customHeight="1">
      <c r="A12" s="203"/>
      <c r="B12" s="204"/>
      <c r="C12" s="205"/>
      <c r="D12" s="206"/>
      <c r="E12" s="207"/>
      <c r="F12" s="206"/>
      <c r="G12" s="208"/>
      <c r="H12" s="206"/>
      <c r="I12" s="207"/>
      <c r="J12" s="208"/>
      <c r="K12" s="208"/>
      <c r="L12" s="206"/>
      <c r="M12" s="207"/>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9"/>
      <c r="AP12" s="1137"/>
      <c r="AQ12" s="1134"/>
      <c r="AR12" s="1134"/>
      <c r="AS12" s="1134"/>
      <c r="AT12" s="1134"/>
      <c r="AU12" s="1134"/>
    </row>
    <row r="13" spans="1:47" s="178" customFormat="1" ht="38.25" customHeight="1">
      <c r="A13" s="210"/>
      <c r="B13" s="211"/>
      <c r="C13" s="212"/>
      <c r="D13" s="213"/>
      <c r="E13" s="213"/>
      <c r="F13" s="213"/>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5"/>
      <c r="AP13" s="1136"/>
      <c r="AQ13" s="1134"/>
      <c r="AR13" s="1134"/>
      <c r="AS13" s="1134"/>
      <c r="AT13" s="1134"/>
      <c r="AU13" s="1134"/>
    </row>
    <row r="14" spans="1:47" s="178" customFormat="1" ht="38.25" customHeight="1">
      <c r="A14" s="216"/>
      <c r="B14" s="217" t="s">
        <v>261</v>
      </c>
      <c r="C14" s="199">
        <v>32348989149</v>
      </c>
      <c r="D14" s="200">
        <v>10263411208</v>
      </c>
      <c r="E14" s="200">
        <v>3851293656</v>
      </c>
      <c r="F14" s="200">
        <v>46463694013</v>
      </c>
      <c r="G14" s="201">
        <v>3138232156</v>
      </c>
      <c r="H14" s="201">
        <v>1062809242</v>
      </c>
      <c r="I14" s="201">
        <v>1036911253</v>
      </c>
      <c r="J14" s="201">
        <v>5237952651</v>
      </c>
      <c r="K14" s="201">
        <v>35487221305</v>
      </c>
      <c r="L14" s="201">
        <v>11326220450</v>
      </c>
      <c r="M14" s="201">
        <v>4888204909</v>
      </c>
      <c r="N14" s="201">
        <v>51701646664</v>
      </c>
      <c r="O14" s="201">
        <v>38109196</v>
      </c>
      <c r="P14" s="201">
        <v>39763388018</v>
      </c>
      <c r="Q14" s="201">
        <v>1088549405</v>
      </c>
      <c r="R14" s="201">
        <v>323363000</v>
      </c>
      <c r="S14" s="201">
        <v>9979659000</v>
      </c>
      <c r="T14" s="201">
        <v>1996522000</v>
      </c>
      <c r="U14" s="201">
        <v>46505466</v>
      </c>
      <c r="V14" s="201">
        <v>0</v>
      </c>
      <c r="W14" s="201">
        <v>53236096085</v>
      </c>
      <c r="X14" s="201">
        <v>16630144768</v>
      </c>
      <c r="Y14" s="201">
        <v>55380965678</v>
      </c>
      <c r="Z14" s="201">
        <v>1044240405</v>
      </c>
      <c r="AA14" s="201">
        <v>284556000</v>
      </c>
      <c r="AB14" s="201">
        <v>9161858000</v>
      </c>
      <c r="AC14" s="201">
        <v>0</v>
      </c>
      <c r="AD14" s="201">
        <v>0</v>
      </c>
      <c r="AE14" s="201">
        <v>21497237677</v>
      </c>
      <c r="AF14" s="201">
        <v>5967152503</v>
      </c>
      <c r="AG14" s="201">
        <v>1942124677</v>
      </c>
      <c r="AH14" s="201">
        <v>641232183</v>
      </c>
      <c r="AI14" s="201">
        <v>946454820</v>
      </c>
      <c r="AJ14" s="201">
        <v>2692238363</v>
      </c>
      <c r="AK14" s="201">
        <v>2408659268</v>
      </c>
      <c r="AL14" s="201">
        <v>0</v>
      </c>
      <c r="AM14" s="201">
        <v>7372090549</v>
      </c>
      <c r="AN14" s="201">
        <v>684885022</v>
      </c>
      <c r="AO14" s="202">
        <v>231591582662</v>
      </c>
      <c r="AP14" s="1138">
        <v>2692238363</v>
      </c>
      <c r="AQ14" s="1134">
        <v>2408659268</v>
      </c>
      <c r="AR14" s="1134">
        <v>0</v>
      </c>
      <c r="AS14" s="1134">
        <v>7372090549</v>
      </c>
      <c r="AT14" s="1134">
        <v>684885022</v>
      </c>
      <c r="AU14" s="1134">
        <v>231591582662</v>
      </c>
    </row>
    <row r="15" spans="1:47" s="178" customFormat="1" ht="38.25" customHeight="1">
      <c r="A15" s="216"/>
      <c r="B15" s="217" t="s">
        <v>262</v>
      </c>
      <c r="C15" s="199">
        <v>28558920799</v>
      </c>
      <c r="D15" s="200">
        <v>9460556008</v>
      </c>
      <c r="E15" s="200">
        <v>3473440156</v>
      </c>
      <c r="F15" s="200">
        <v>41492916963</v>
      </c>
      <c r="G15" s="201">
        <v>3138232156</v>
      </c>
      <c r="H15" s="201">
        <v>1062809242</v>
      </c>
      <c r="I15" s="201">
        <v>1036911253</v>
      </c>
      <c r="J15" s="201">
        <v>5237952651</v>
      </c>
      <c r="K15" s="201">
        <v>31697152955</v>
      </c>
      <c r="L15" s="201">
        <v>10523365250</v>
      </c>
      <c r="M15" s="201">
        <v>4510351409</v>
      </c>
      <c r="N15" s="201">
        <v>46730869614</v>
      </c>
      <c r="O15" s="201">
        <v>0</v>
      </c>
      <c r="P15" s="201">
        <v>34429072727</v>
      </c>
      <c r="Q15" s="201">
        <v>1044240405</v>
      </c>
      <c r="R15" s="201">
        <v>307774000</v>
      </c>
      <c r="S15" s="201">
        <v>9979659000</v>
      </c>
      <c r="T15" s="201">
        <v>1996522000</v>
      </c>
      <c r="U15" s="201">
        <v>12473466</v>
      </c>
      <c r="V15" s="201">
        <v>0</v>
      </c>
      <c r="W15" s="201">
        <v>47769741598</v>
      </c>
      <c r="X15" s="201">
        <v>16630144768</v>
      </c>
      <c r="Y15" s="201">
        <v>55053773392</v>
      </c>
      <c r="Z15" s="201">
        <v>1044240405</v>
      </c>
      <c r="AA15" s="201">
        <v>284556000</v>
      </c>
      <c r="AB15" s="201">
        <v>9161858000</v>
      </c>
      <c r="AC15" s="201">
        <v>0</v>
      </c>
      <c r="AD15" s="201">
        <v>0</v>
      </c>
      <c r="AE15" s="201">
        <v>21292272677</v>
      </c>
      <c r="AF15" s="201">
        <v>5967152503</v>
      </c>
      <c r="AG15" s="201">
        <v>1942124677</v>
      </c>
      <c r="AH15" s="201">
        <v>641232183</v>
      </c>
      <c r="AI15" s="201">
        <v>946454820</v>
      </c>
      <c r="AJ15" s="201">
        <v>2692238363</v>
      </c>
      <c r="AK15" s="201">
        <v>1988659268</v>
      </c>
      <c r="AL15" s="201">
        <v>0</v>
      </c>
      <c r="AM15" s="201">
        <v>6131905721</v>
      </c>
      <c r="AN15" s="201">
        <v>651828495</v>
      </c>
      <c r="AO15" s="202">
        <v>218929052484</v>
      </c>
      <c r="AP15" s="1138">
        <v>2692238363</v>
      </c>
      <c r="AQ15" s="1134">
        <v>1988659268</v>
      </c>
      <c r="AR15" s="1134">
        <v>0</v>
      </c>
      <c r="AS15" s="1134">
        <v>6131905721</v>
      </c>
      <c r="AT15" s="1134">
        <v>651828495</v>
      </c>
      <c r="AU15" s="1134">
        <v>218929052484</v>
      </c>
    </row>
    <row r="16" spans="1:47" s="178" customFormat="1" ht="38.25" customHeight="1">
      <c r="A16" s="219"/>
      <c r="B16" s="217" t="s">
        <v>263</v>
      </c>
      <c r="C16" s="199">
        <v>21947006867</v>
      </c>
      <c r="D16" s="200">
        <v>7293632754</v>
      </c>
      <c r="E16" s="200">
        <v>2632185184</v>
      </c>
      <c r="F16" s="200">
        <v>31872824805</v>
      </c>
      <c r="G16" s="201">
        <v>2383030382</v>
      </c>
      <c r="H16" s="201">
        <v>808397661</v>
      </c>
      <c r="I16" s="201">
        <v>785910935</v>
      </c>
      <c r="J16" s="201">
        <v>3977338978</v>
      </c>
      <c r="K16" s="201">
        <v>24330037249</v>
      </c>
      <c r="L16" s="201">
        <v>8102030415</v>
      </c>
      <c r="M16" s="201">
        <v>3418096119</v>
      </c>
      <c r="N16" s="201">
        <v>35850163783</v>
      </c>
      <c r="O16" s="201">
        <v>0</v>
      </c>
      <c r="P16" s="201">
        <v>26697596948</v>
      </c>
      <c r="Q16" s="201">
        <v>794871298</v>
      </c>
      <c r="R16" s="201">
        <v>235662000</v>
      </c>
      <c r="S16" s="201">
        <v>7896483000</v>
      </c>
      <c r="T16" s="201">
        <v>1584356000</v>
      </c>
      <c r="U16" s="201">
        <v>9684293</v>
      </c>
      <c r="V16" s="201">
        <v>0</v>
      </c>
      <c r="W16" s="201">
        <v>37218653539</v>
      </c>
      <c r="X16" s="201">
        <v>12733622903</v>
      </c>
      <c r="Y16" s="201">
        <v>42958822973</v>
      </c>
      <c r="Z16" s="201">
        <v>794871298</v>
      </c>
      <c r="AA16" s="201">
        <v>218272000</v>
      </c>
      <c r="AB16" s="201">
        <v>6986191000</v>
      </c>
      <c r="AC16" s="201">
        <v>0</v>
      </c>
      <c r="AD16" s="201">
        <v>0</v>
      </c>
      <c r="AE16" s="201">
        <v>16687583939</v>
      </c>
      <c r="AF16" s="201">
        <v>4622559889</v>
      </c>
      <c r="AG16" s="201">
        <v>1502697126</v>
      </c>
      <c r="AH16" s="201">
        <v>511289600</v>
      </c>
      <c r="AI16" s="201">
        <v>724641826</v>
      </c>
      <c r="AJ16" s="201">
        <v>2261700188</v>
      </c>
      <c r="AK16" s="201">
        <v>1456179302</v>
      </c>
      <c r="AL16" s="201">
        <v>0</v>
      </c>
      <c r="AM16" s="201">
        <v>4445791823</v>
      </c>
      <c r="AN16" s="201">
        <v>474340296</v>
      </c>
      <c r="AO16" s="202">
        <v>169447381485</v>
      </c>
      <c r="AP16" s="1136">
        <v>2261700188</v>
      </c>
      <c r="AQ16" s="1134">
        <v>1456179302</v>
      </c>
      <c r="AR16" s="1134">
        <v>0</v>
      </c>
      <c r="AS16" s="1134">
        <v>4445791823</v>
      </c>
      <c r="AT16" s="1134">
        <v>474340296</v>
      </c>
      <c r="AU16" s="1134">
        <v>169447381485</v>
      </c>
    </row>
    <row r="17" spans="1:47" s="178" customFormat="1" ht="38.25" customHeight="1">
      <c r="A17" s="219"/>
      <c r="B17" s="217" t="s">
        <v>264</v>
      </c>
      <c r="C17" s="199">
        <v>6611913932</v>
      </c>
      <c r="D17" s="200">
        <v>2166923254</v>
      </c>
      <c r="E17" s="200">
        <v>841254972</v>
      </c>
      <c r="F17" s="200">
        <v>9620092158</v>
      </c>
      <c r="G17" s="201">
        <v>755201774</v>
      </c>
      <c r="H17" s="201">
        <v>254411581</v>
      </c>
      <c r="I17" s="201">
        <v>251000318</v>
      </c>
      <c r="J17" s="201">
        <v>1260613673</v>
      </c>
      <c r="K17" s="201">
        <v>7367115706</v>
      </c>
      <c r="L17" s="201">
        <v>2421334835</v>
      </c>
      <c r="M17" s="201">
        <v>1092255290</v>
      </c>
      <c r="N17" s="201">
        <v>10880705831</v>
      </c>
      <c r="O17" s="201">
        <v>0</v>
      </c>
      <c r="P17" s="201">
        <v>7731475779</v>
      </c>
      <c r="Q17" s="201">
        <v>249369107</v>
      </c>
      <c r="R17" s="201">
        <v>72112000</v>
      </c>
      <c r="S17" s="201">
        <v>2083176000</v>
      </c>
      <c r="T17" s="201">
        <v>412166000</v>
      </c>
      <c r="U17" s="201">
        <v>2789173</v>
      </c>
      <c r="V17" s="201">
        <v>0</v>
      </c>
      <c r="W17" s="201">
        <v>10551088059</v>
      </c>
      <c r="X17" s="201">
        <v>3896521865</v>
      </c>
      <c r="Y17" s="201">
        <v>12094950419</v>
      </c>
      <c r="Z17" s="201">
        <v>249369107</v>
      </c>
      <c r="AA17" s="201">
        <v>66284000</v>
      </c>
      <c r="AB17" s="201">
        <v>2175667000</v>
      </c>
      <c r="AC17" s="201">
        <v>0</v>
      </c>
      <c r="AD17" s="201">
        <v>0</v>
      </c>
      <c r="AE17" s="201">
        <v>4604688738</v>
      </c>
      <c r="AF17" s="201">
        <v>1344592614</v>
      </c>
      <c r="AG17" s="201">
        <v>439427551</v>
      </c>
      <c r="AH17" s="201">
        <v>129942583</v>
      </c>
      <c r="AI17" s="201">
        <v>221812994</v>
      </c>
      <c r="AJ17" s="201">
        <v>430538175</v>
      </c>
      <c r="AK17" s="201">
        <v>532479966</v>
      </c>
      <c r="AL17" s="201">
        <v>0</v>
      </c>
      <c r="AM17" s="201">
        <v>1686113898</v>
      </c>
      <c r="AN17" s="201">
        <v>177488199</v>
      </c>
      <c r="AO17" s="202">
        <v>49481670999</v>
      </c>
      <c r="AP17" s="1136">
        <v>430538175</v>
      </c>
      <c r="AQ17" s="1134">
        <v>532479966</v>
      </c>
      <c r="AR17" s="1134">
        <v>0</v>
      </c>
      <c r="AS17" s="1134">
        <v>1686113898</v>
      </c>
      <c r="AT17" s="1134">
        <v>177488199</v>
      </c>
      <c r="AU17" s="1134">
        <v>49481670999</v>
      </c>
    </row>
    <row r="18" spans="1:47" s="178" customFormat="1" ht="38.25" customHeight="1">
      <c r="A18" s="216"/>
      <c r="B18" s="217" t="s">
        <v>265</v>
      </c>
      <c r="C18" s="199">
        <v>3790068350</v>
      </c>
      <c r="D18" s="200">
        <v>802855200</v>
      </c>
      <c r="E18" s="200">
        <v>377853500</v>
      </c>
      <c r="F18" s="200">
        <v>4970777050</v>
      </c>
      <c r="G18" s="220" t="s">
        <v>266</v>
      </c>
      <c r="H18" s="220" t="s">
        <v>266</v>
      </c>
      <c r="I18" s="220" t="s">
        <v>266</v>
      </c>
      <c r="J18" s="220" t="s">
        <v>266</v>
      </c>
      <c r="K18" s="201">
        <v>3790068350</v>
      </c>
      <c r="L18" s="201">
        <v>802855200</v>
      </c>
      <c r="M18" s="201">
        <v>377853500</v>
      </c>
      <c r="N18" s="201">
        <v>4970777050</v>
      </c>
      <c r="O18" s="201">
        <v>38109196</v>
      </c>
      <c r="P18" s="201">
        <v>5334315291</v>
      </c>
      <c r="Q18" s="201">
        <v>44309000</v>
      </c>
      <c r="R18" s="201">
        <v>15589000</v>
      </c>
      <c r="S18" s="220" t="s">
        <v>266</v>
      </c>
      <c r="T18" s="201">
        <v>0</v>
      </c>
      <c r="U18" s="201">
        <v>34032000</v>
      </c>
      <c r="V18" s="201">
        <v>0</v>
      </c>
      <c r="W18" s="201">
        <v>5466354487</v>
      </c>
      <c r="X18" s="220" t="s">
        <v>266</v>
      </c>
      <c r="Y18" s="201">
        <v>327192286</v>
      </c>
      <c r="Z18" s="201">
        <v>0</v>
      </c>
      <c r="AA18" s="201">
        <v>0</v>
      </c>
      <c r="AB18" s="201">
        <v>0</v>
      </c>
      <c r="AC18" s="201">
        <v>0</v>
      </c>
      <c r="AD18" s="201">
        <v>0</v>
      </c>
      <c r="AE18" s="201">
        <v>204965000</v>
      </c>
      <c r="AF18" s="220" t="s">
        <v>266</v>
      </c>
      <c r="AG18" s="220" t="s">
        <v>266</v>
      </c>
      <c r="AH18" s="220" t="s">
        <v>266</v>
      </c>
      <c r="AI18" s="220" t="s">
        <v>266</v>
      </c>
      <c r="AJ18" s="220" t="s">
        <v>266</v>
      </c>
      <c r="AK18" s="201">
        <v>420000000</v>
      </c>
      <c r="AL18" s="201">
        <v>0</v>
      </c>
      <c r="AM18" s="201">
        <v>1240184828</v>
      </c>
      <c r="AN18" s="201">
        <v>33056527</v>
      </c>
      <c r="AO18" s="202">
        <v>12662530178</v>
      </c>
      <c r="AP18" s="1138">
        <v>0</v>
      </c>
      <c r="AQ18" s="1134">
        <v>420000000</v>
      </c>
      <c r="AR18" s="1134">
        <v>0</v>
      </c>
      <c r="AS18" s="1134">
        <v>1240184828</v>
      </c>
      <c r="AT18" s="1134">
        <v>33056527</v>
      </c>
      <c r="AU18" s="1134">
        <v>12662530178</v>
      </c>
    </row>
    <row r="19" spans="1:47" s="178" customFormat="1" ht="38.25" customHeight="1">
      <c r="A19" s="219"/>
      <c r="B19" s="221"/>
      <c r="C19" s="222"/>
      <c r="D19" s="223"/>
      <c r="E19" s="223"/>
      <c r="F19" s="223"/>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5"/>
      <c r="AP19" s="1136"/>
      <c r="AQ19" s="1134"/>
      <c r="AR19" s="1134"/>
      <c r="AS19" s="1134"/>
      <c r="AT19" s="1134"/>
      <c r="AU19" s="1134"/>
    </row>
    <row r="20" spans="1:47" s="178" customFormat="1" ht="38.25" customHeight="1">
      <c r="A20" s="226">
        <v>1</v>
      </c>
      <c r="B20" s="227" t="s">
        <v>28</v>
      </c>
      <c r="C20" s="228">
        <v>4317412832</v>
      </c>
      <c r="D20" s="229">
        <v>1460712272</v>
      </c>
      <c r="E20" s="229">
        <v>525015674</v>
      </c>
      <c r="F20" s="229">
        <v>6303140778</v>
      </c>
      <c r="G20" s="230">
        <v>428500890</v>
      </c>
      <c r="H20" s="230">
        <v>146308546</v>
      </c>
      <c r="I20" s="230">
        <v>155552918</v>
      </c>
      <c r="J20" s="230">
        <v>730362354</v>
      </c>
      <c r="K20" s="230">
        <v>4745913722</v>
      </c>
      <c r="L20" s="230">
        <v>1607020818</v>
      </c>
      <c r="M20" s="230">
        <v>680568592</v>
      </c>
      <c r="N20" s="230">
        <v>7033503132</v>
      </c>
      <c r="O20" s="230">
        <v>0</v>
      </c>
      <c r="P20" s="230">
        <v>5476682420</v>
      </c>
      <c r="Q20" s="230">
        <v>181805280</v>
      </c>
      <c r="R20" s="230">
        <v>55081000</v>
      </c>
      <c r="S20" s="230">
        <v>1522080000</v>
      </c>
      <c r="T20" s="230">
        <v>210007000</v>
      </c>
      <c r="U20" s="230">
        <v>1900560</v>
      </c>
      <c r="V20" s="230">
        <v>0</v>
      </c>
      <c r="W20" s="230">
        <v>7447556260</v>
      </c>
      <c r="X20" s="230">
        <v>2309331299</v>
      </c>
      <c r="Y20" s="230">
        <v>9793289538</v>
      </c>
      <c r="Z20" s="230">
        <v>181805280</v>
      </c>
      <c r="AA20" s="230">
        <v>55840000</v>
      </c>
      <c r="AB20" s="230">
        <v>1411906000</v>
      </c>
      <c r="AC20" s="230">
        <v>0</v>
      </c>
      <c r="AD20" s="230">
        <v>0</v>
      </c>
      <c r="AE20" s="230">
        <v>3475212466</v>
      </c>
      <c r="AF20" s="230">
        <v>916114843</v>
      </c>
      <c r="AG20" s="230">
        <v>390917000</v>
      </c>
      <c r="AH20" s="230">
        <v>104566000</v>
      </c>
      <c r="AI20" s="230">
        <v>122172000</v>
      </c>
      <c r="AJ20" s="230">
        <v>1497203157</v>
      </c>
      <c r="AK20" s="230">
        <v>0</v>
      </c>
      <c r="AL20" s="230">
        <v>0</v>
      </c>
      <c r="AM20" s="230">
        <v>1163330771</v>
      </c>
      <c r="AN20" s="230">
        <v>73907981</v>
      </c>
      <c r="AO20" s="231">
        <v>35976655727</v>
      </c>
      <c r="AP20" s="1139">
        <v>1497203157</v>
      </c>
      <c r="AQ20" s="1134">
        <v>0</v>
      </c>
      <c r="AR20" s="1134">
        <v>0</v>
      </c>
      <c r="AS20" s="1134">
        <v>1163330771</v>
      </c>
      <c r="AT20" s="1134">
        <v>73907981</v>
      </c>
      <c r="AU20" s="1134">
        <v>35976655727</v>
      </c>
    </row>
    <row r="21" spans="1:47" s="178" customFormat="1" ht="38.25" customHeight="1">
      <c r="A21" s="233">
        <v>2</v>
      </c>
      <c r="B21" s="193" t="s">
        <v>31</v>
      </c>
      <c r="C21" s="199">
        <v>3506598108</v>
      </c>
      <c r="D21" s="200">
        <v>1034947355</v>
      </c>
      <c r="E21" s="200">
        <v>412684681</v>
      </c>
      <c r="F21" s="200">
        <v>4954230144</v>
      </c>
      <c r="G21" s="201">
        <v>321438612</v>
      </c>
      <c r="H21" s="201">
        <v>95256505</v>
      </c>
      <c r="I21" s="201">
        <v>101399542</v>
      </c>
      <c r="J21" s="201">
        <v>518094659</v>
      </c>
      <c r="K21" s="201">
        <v>3828036720</v>
      </c>
      <c r="L21" s="201">
        <v>1130203860</v>
      </c>
      <c r="M21" s="201">
        <v>514084223</v>
      </c>
      <c r="N21" s="201">
        <v>5472324803</v>
      </c>
      <c r="O21" s="201">
        <v>0</v>
      </c>
      <c r="P21" s="201">
        <v>4267049221</v>
      </c>
      <c r="Q21" s="201">
        <v>125372484</v>
      </c>
      <c r="R21" s="201">
        <v>37755000</v>
      </c>
      <c r="S21" s="201">
        <v>1380054000</v>
      </c>
      <c r="T21" s="201">
        <v>201778000</v>
      </c>
      <c r="U21" s="201">
        <v>1174000</v>
      </c>
      <c r="V21" s="201">
        <v>0</v>
      </c>
      <c r="W21" s="201">
        <v>6013182705</v>
      </c>
      <c r="X21" s="201">
        <v>1738828680</v>
      </c>
      <c r="Y21" s="201">
        <v>5766430562</v>
      </c>
      <c r="Z21" s="201">
        <v>125372484</v>
      </c>
      <c r="AA21" s="201">
        <v>31839000</v>
      </c>
      <c r="AB21" s="201">
        <v>1092580000</v>
      </c>
      <c r="AC21" s="201">
        <v>0</v>
      </c>
      <c r="AD21" s="201">
        <v>0</v>
      </c>
      <c r="AE21" s="201">
        <v>2781647873</v>
      </c>
      <c r="AF21" s="201">
        <v>674823864</v>
      </c>
      <c r="AG21" s="201">
        <v>140401848</v>
      </c>
      <c r="AH21" s="201">
        <v>84831730</v>
      </c>
      <c r="AI21" s="201">
        <v>80560184</v>
      </c>
      <c r="AJ21" s="201">
        <v>8171621</v>
      </c>
      <c r="AK21" s="201">
        <v>0</v>
      </c>
      <c r="AL21" s="201">
        <v>0</v>
      </c>
      <c r="AM21" s="201">
        <v>721243313</v>
      </c>
      <c r="AN21" s="201">
        <v>78035680</v>
      </c>
      <c r="AO21" s="202">
        <v>24810274347</v>
      </c>
      <c r="AP21" s="1139">
        <v>8171621</v>
      </c>
      <c r="AQ21" s="1134">
        <v>0</v>
      </c>
      <c r="AR21" s="1134">
        <v>0</v>
      </c>
      <c r="AS21" s="1134">
        <v>721243313</v>
      </c>
      <c r="AT21" s="1134">
        <v>78035680</v>
      </c>
      <c r="AU21" s="1134">
        <v>24810274347</v>
      </c>
    </row>
    <row r="22" spans="1:47" s="178" customFormat="1" ht="38.25" customHeight="1">
      <c r="A22" s="233">
        <v>3</v>
      </c>
      <c r="B22" s="193" t="s">
        <v>33</v>
      </c>
      <c r="C22" s="199">
        <v>2375423658</v>
      </c>
      <c r="D22" s="200">
        <v>605617882</v>
      </c>
      <c r="E22" s="200">
        <v>249482248</v>
      </c>
      <c r="F22" s="200">
        <v>3230523788</v>
      </c>
      <c r="G22" s="201">
        <v>276154811</v>
      </c>
      <c r="H22" s="201">
        <v>69460889</v>
      </c>
      <c r="I22" s="201">
        <v>77557453</v>
      </c>
      <c r="J22" s="201">
        <v>423173153</v>
      </c>
      <c r="K22" s="201">
        <v>2651578469</v>
      </c>
      <c r="L22" s="201">
        <v>675078771</v>
      </c>
      <c r="M22" s="201">
        <v>327039701</v>
      </c>
      <c r="N22" s="201">
        <v>3653696941</v>
      </c>
      <c r="O22" s="201">
        <v>0</v>
      </c>
      <c r="P22" s="201">
        <v>2538170643</v>
      </c>
      <c r="Q22" s="201">
        <v>73436245</v>
      </c>
      <c r="R22" s="201">
        <v>21672000</v>
      </c>
      <c r="S22" s="201">
        <v>802261000</v>
      </c>
      <c r="T22" s="201">
        <v>114381000</v>
      </c>
      <c r="U22" s="201">
        <v>1430654</v>
      </c>
      <c r="V22" s="201">
        <v>0</v>
      </c>
      <c r="W22" s="201">
        <v>3551351542</v>
      </c>
      <c r="X22" s="201">
        <v>1410801103</v>
      </c>
      <c r="Y22" s="201">
        <v>3713946370</v>
      </c>
      <c r="Z22" s="201">
        <v>73436245</v>
      </c>
      <c r="AA22" s="201">
        <v>16031000</v>
      </c>
      <c r="AB22" s="201">
        <v>642648000</v>
      </c>
      <c r="AC22" s="201">
        <v>0</v>
      </c>
      <c r="AD22" s="201">
        <v>0</v>
      </c>
      <c r="AE22" s="201">
        <v>1604159238</v>
      </c>
      <c r="AF22" s="201">
        <v>538698950</v>
      </c>
      <c r="AG22" s="201">
        <v>168058900</v>
      </c>
      <c r="AH22" s="201">
        <v>47759998</v>
      </c>
      <c r="AI22" s="201">
        <v>103753114</v>
      </c>
      <c r="AJ22" s="201">
        <v>681000</v>
      </c>
      <c r="AK22" s="201">
        <v>100000000</v>
      </c>
      <c r="AL22" s="201">
        <v>0</v>
      </c>
      <c r="AM22" s="201">
        <v>348566018</v>
      </c>
      <c r="AN22" s="201">
        <v>35165685</v>
      </c>
      <c r="AO22" s="202">
        <v>16008754104</v>
      </c>
      <c r="AP22" s="1139">
        <v>681000</v>
      </c>
      <c r="AQ22" s="1134">
        <v>100000000</v>
      </c>
      <c r="AR22" s="1134">
        <v>0</v>
      </c>
      <c r="AS22" s="1134">
        <v>348566018</v>
      </c>
      <c r="AT22" s="1134">
        <v>35165685</v>
      </c>
      <c r="AU22" s="1134">
        <v>16008754104</v>
      </c>
    </row>
    <row r="23" spans="1:47" s="178" customFormat="1" ht="38.25" customHeight="1">
      <c r="A23" s="233">
        <v>4</v>
      </c>
      <c r="B23" s="193" t="s">
        <v>35</v>
      </c>
      <c r="C23" s="199">
        <v>704669442</v>
      </c>
      <c r="D23" s="200">
        <v>192311935</v>
      </c>
      <c r="E23" s="200">
        <v>63999409</v>
      </c>
      <c r="F23" s="200">
        <v>960980786</v>
      </c>
      <c r="G23" s="201">
        <v>90054597</v>
      </c>
      <c r="H23" s="201">
        <v>24468731</v>
      </c>
      <c r="I23" s="201">
        <v>26763685</v>
      </c>
      <c r="J23" s="201">
        <v>141287013</v>
      </c>
      <c r="K23" s="201">
        <v>794724039</v>
      </c>
      <c r="L23" s="201">
        <v>216780666</v>
      </c>
      <c r="M23" s="201">
        <v>90763094</v>
      </c>
      <c r="N23" s="201">
        <v>1102267799</v>
      </c>
      <c r="O23" s="201">
        <v>0</v>
      </c>
      <c r="P23" s="201">
        <v>714805838</v>
      </c>
      <c r="Q23" s="201">
        <v>21627279</v>
      </c>
      <c r="R23" s="201">
        <v>6837000</v>
      </c>
      <c r="S23" s="201">
        <v>177041000</v>
      </c>
      <c r="T23" s="201">
        <v>31792000</v>
      </c>
      <c r="U23" s="201">
        <v>434700</v>
      </c>
      <c r="V23" s="201">
        <v>0</v>
      </c>
      <c r="W23" s="201">
        <v>952537817</v>
      </c>
      <c r="X23" s="201">
        <v>417762582</v>
      </c>
      <c r="Y23" s="201">
        <v>1524496905</v>
      </c>
      <c r="Z23" s="201">
        <v>21627279</v>
      </c>
      <c r="AA23" s="201">
        <v>6573000</v>
      </c>
      <c r="AB23" s="201">
        <v>198288000</v>
      </c>
      <c r="AC23" s="201">
        <v>0</v>
      </c>
      <c r="AD23" s="201">
        <v>0</v>
      </c>
      <c r="AE23" s="201">
        <v>491345263</v>
      </c>
      <c r="AF23" s="201">
        <v>119314591</v>
      </c>
      <c r="AG23" s="201">
        <v>67435002</v>
      </c>
      <c r="AH23" s="201">
        <v>6306000</v>
      </c>
      <c r="AI23" s="201">
        <v>20481000</v>
      </c>
      <c r="AJ23" s="201">
        <v>62540375</v>
      </c>
      <c r="AK23" s="201">
        <v>356190</v>
      </c>
      <c r="AL23" s="201">
        <v>0</v>
      </c>
      <c r="AM23" s="201">
        <v>68177494</v>
      </c>
      <c r="AN23" s="201">
        <v>32176067</v>
      </c>
      <c r="AO23" s="202">
        <v>5091685364</v>
      </c>
      <c r="AP23" s="1139">
        <v>62540375</v>
      </c>
      <c r="AQ23" s="1134">
        <v>356190</v>
      </c>
      <c r="AR23" s="1134">
        <v>0</v>
      </c>
      <c r="AS23" s="1134">
        <v>68177494</v>
      </c>
      <c r="AT23" s="1134">
        <v>32176067</v>
      </c>
      <c r="AU23" s="1134">
        <v>5091685364</v>
      </c>
    </row>
    <row r="24" spans="1:47" s="178" customFormat="1" ht="38.25" customHeight="1">
      <c r="A24" s="233">
        <v>5</v>
      </c>
      <c r="B24" s="193" t="s">
        <v>37</v>
      </c>
      <c r="C24" s="199">
        <v>1276591309</v>
      </c>
      <c r="D24" s="200">
        <v>491824690</v>
      </c>
      <c r="E24" s="200">
        <v>184766327</v>
      </c>
      <c r="F24" s="200">
        <v>1953182326</v>
      </c>
      <c r="G24" s="201">
        <v>138476996</v>
      </c>
      <c r="H24" s="201">
        <v>55155400</v>
      </c>
      <c r="I24" s="201">
        <v>53066480</v>
      </c>
      <c r="J24" s="201">
        <v>246698876</v>
      </c>
      <c r="K24" s="201">
        <v>1415068305</v>
      </c>
      <c r="L24" s="201">
        <v>546980090</v>
      </c>
      <c r="M24" s="201">
        <v>237832807</v>
      </c>
      <c r="N24" s="201">
        <v>2199881202</v>
      </c>
      <c r="O24" s="201">
        <v>0</v>
      </c>
      <c r="P24" s="201">
        <v>1482244805</v>
      </c>
      <c r="Q24" s="201">
        <v>41625640</v>
      </c>
      <c r="R24" s="201">
        <v>10786000</v>
      </c>
      <c r="S24" s="201">
        <v>379957000</v>
      </c>
      <c r="T24" s="201">
        <v>131986000</v>
      </c>
      <c r="U24" s="201">
        <v>230000</v>
      </c>
      <c r="V24" s="201">
        <v>0</v>
      </c>
      <c r="W24" s="201">
        <v>2046829445</v>
      </c>
      <c r="X24" s="201">
        <v>756124822</v>
      </c>
      <c r="Y24" s="201">
        <v>2565955628</v>
      </c>
      <c r="Z24" s="201">
        <v>41625640</v>
      </c>
      <c r="AA24" s="201">
        <v>10381000</v>
      </c>
      <c r="AB24" s="201">
        <v>392858000</v>
      </c>
      <c r="AC24" s="201">
        <v>0</v>
      </c>
      <c r="AD24" s="201">
        <v>0</v>
      </c>
      <c r="AE24" s="201">
        <v>898655580</v>
      </c>
      <c r="AF24" s="201">
        <v>256588603</v>
      </c>
      <c r="AG24" s="201">
        <v>118182868</v>
      </c>
      <c r="AH24" s="201">
        <v>39100000</v>
      </c>
      <c r="AI24" s="201">
        <v>33175890</v>
      </c>
      <c r="AJ24" s="201">
        <v>0</v>
      </c>
      <c r="AK24" s="201">
        <v>0</v>
      </c>
      <c r="AL24" s="201">
        <v>0</v>
      </c>
      <c r="AM24" s="201">
        <v>459484727</v>
      </c>
      <c r="AN24" s="201">
        <v>23245433</v>
      </c>
      <c r="AO24" s="202">
        <v>9842088838</v>
      </c>
      <c r="AP24" s="1139">
        <v>0</v>
      </c>
      <c r="AQ24" s="1134">
        <v>0</v>
      </c>
      <c r="AR24" s="1134">
        <v>0</v>
      </c>
      <c r="AS24" s="1134">
        <v>459484727</v>
      </c>
      <c r="AT24" s="1134">
        <v>23245433</v>
      </c>
      <c r="AU24" s="1134">
        <v>9842088838</v>
      </c>
    </row>
    <row r="25" spans="1:47" s="178" customFormat="1" ht="38.25" customHeight="1">
      <c r="A25" s="233">
        <v>6</v>
      </c>
      <c r="B25" s="193" t="s">
        <v>40</v>
      </c>
      <c r="C25" s="199">
        <v>754136214</v>
      </c>
      <c r="D25" s="200">
        <v>229548454</v>
      </c>
      <c r="E25" s="200">
        <v>52402620</v>
      </c>
      <c r="F25" s="200">
        <v>1036087288</v>
      </c>
      <c r="G25" s="201">
        <v>87066957</v>
      </c>
      <c r="H25" s="201">
        <v>26652074</v>
      </c>
      <c r="I25" s="201">
        <v>17378747</v>
      </c>
      <c r="J25" s="201">
        <v>131097778</v>
      </c>
      <c r="K25" s="201">
        <v>841203171</v>
      </c>
      <c r="L25" s="201">
        <v>256200528</v>
      </c>
      <c r="M25" s="201">
        <v>69781367</v>
      </c>
      <c r="N25" s="201">
        <v>1167185066</v>
      </c>
      <c r="O25" s="201">
        <v>0</v>
      </c>
      <c r="P25" s="201">
        <v>669104357</v>
      </c>
      <c r="Q25" s="201">
        <v>25237310</v>
      </c>
      <c r="R25" s="201">
        <v>10374000</v>
      </c>
      <c r="S25" s="201">
        <v>151921000</v>
      </c>
      <c r="T25" s="201">
        <v>44054000</v>
      </c>
      <c r="U25" s="201">
        <v>448400</v>
      </c>
      <c r="V25" s="201">
        <v>0</v>
      </c>
      <c r="W25" s="201">
        <v>901139067</v>
      </c>
      <c r="X25" s="201">
        <v>485854673</v>
      </c>
      <c r="Y25" s="201">
        <v>1550147608</v>
      </c>
      <c r="Z25" s="201">
        <v>25237310</v>
      </c>
      <c r="AA25" s="201">
        <v>10025000</v>
      </c>
      <c r="AB25" s="201">
        <v>173160000</v>
      </c>
      <c r="AC25" s="201">
        <v>0</v>
      </c>
      <c r="AD25" s="201">
        <v>0</v>
      </c>
      <c r="AE25" s="201">
        <v>448510354</v>
      </c>
      <c r="AF25" s="201">
        <v>121096875</v>
      </c>
      <c r="AG25" s="201">
        <v>67560217</v>
      </c>
      <c r="AH25" s="201">
        <v>15993333</v>
      </c>
      <c r="AI25" s="201">
        <v>13807000</v>
      </c>
      <c r="AJ25" s="201">
        <v>0</v>
      </c>
      <c r="AK25" s="201">
        <v>0</v>
      </c>
      <c r="AL25" s="201">
        <v>0</v>
      </c>
      <c r="AM25" s="201">
        <v>181409839</v>
      </c>
      <c r="AN25" s="201">
        <v>15302385</v>
      </c>
      <c r="AO25" s="202">
        <v>5176428727</v>
      </c>
      <c r="AP25" s="1139">
        <v>0</v>
      </c>
      <c r="AQ25" s="1134">
        <v>0</v>
      </c>
      <c r="AR25" s="1134">
        <v>0</v>
      </c>
      <c r="AS25" s="1134">
        <v>181409839</v>
      </c>
      <c r="AT25" s="1134">
        <v>15302385</v>
      </c>
      <c r="AU25" s="1134">
        <v>5176428727</v>
      </c>
    </row>
    <row r="26" spans="1:47" s="178" customFormat="1" ht="38.25" customHeight="1">
      <c r="A26" s="233">
        <v>7</v>
      </c>
      <c r="B26" s="193" t="s">
        <v>42</v>
      </c>
      <c r="C26" s="199">
        <v>608219733</v>
      </c>
      <c r="D26" s="200">
        <v>237483267</v>
      </c>
      <c r="E26" s="200">
        <v>80964944</v>
      </c>
      <c r="F26" s="200">
        <v>926667944</v>
      </c>
      <c r="G26" s="201">
        <v>62337080</v>
      </c>
      <c r="H26" s="201">
        <v>25283858</v>
      </c>
      <c r="I26" s="201">
        <v>23338895</v>
      </c>
      <c r="J26" s="201">
        <v>110959833</v>
      </c>
      <c r="K26" s="201">
        <v>670556813</v>
      </c>
      <c r="L26" s="201">
        <v>262767125</v>
      </c>
      <c r="M26" s="201">
        <v>104303839</v>
      </c>
      <c r="N26" s="201">
        <v>1037627777</v>
      </c>
      <c r="O26" s="201">
        <v>0</v>
      </c>
      <c r="P26" s="201">
        <v>887526589</v>
      </c>
      <c r="Q26" s="201">
        <v>20926148</v>
      </c>
      <c r="R26" s="201">
        <v>8686000</v>
      </c>
      <c r="S26" s="201">
        <v>302955000</v>
      </c>
      <c r="T26" s="201">
        <v>68624000</v>
      </c>
      <c r="U26" s="201">
        <v>443230</v>
      </c>
      <c r="V26" s="201">
        <v>0</v>
      </c>
      <c r="W26" s="201">
        <v>1289160967</v>
      </c>
      <c r="X26" s="201">
        <v>412407153</v>
      </c>
      <c r="Y26" s="201">
        <v>1347757591</v>
      </c>
      <c r="Z26" s="201">
        <v>20926148</v>
      </c>
      <c r="AA26" s="201">
        <v>8246000</v>
      </c>
      <c r="AB26" s="201">
        <v>235846000</v>
      </c>
      <c r="AC26" s="201">
        <v>0</v>
      </c>
      <c r="AD26" s="201">
        <v>0</v>
      </c>
      <c r="AE26" s="201">
        <v>520541999</v>
      </c>
      <c r="AF26" s="201">
        <v>133325225</v>
      </c>
      <c r="AG26" s="201">
        <v>16551775</v>
      </c>
      <c r="AH26" s="201">
        <v>12553333</v>
      </c>
      <c r="AI26" s="201">
        <v>21604000</v>
      </c>
      <c r="AJ26" s="201">
        <v>3783000</v>
      </c>
      <c r="AK26" s="201">
        <v>157781000</v>
      </c>
      <c r="AL26" s="201">
        <v>0</v>
      </c>
      <c r="AM26" s="201">
        <v>195794029</v>
      </c>
      <c r="AN26" s="201">
        <v>16723709</v>
      </c>
      <c r="AO26" s="202">
        <v>5430629706</v>
      </c>
      <c r="AP26" s="1139">
        <v>3783000</v>
      </c>
      <c r="AQ26" s="1134">
        <v>157781000</v>
      </c>
      <c r="AR26" s="1134">
        <v>0</v>
      </c>
      <c r="AS26" s="1134">
        <v>195794029</v>
      </c>
      <c r="AT26" s="1134">
        <v>16723709</v>
      </c>
      <c r="AU26" s="1134">
        <v>5430629706</v>
      </c>
    </row>
    <row r="27" spans="1:47" s="178" customFormat="1" ht="38.25" customHeight="1">
      <c r="A27" s="233">
        <v>8</v>
      </c>
      <c r="B27" s="193" t="s">
        <v>45</v>
      </c>
      <c r="C27" s="199">
        <v>572122853</v>
      </c>
      <c r="D27" s="200">
        <v>193327821</v>
      </c>
      <c r="E27" s="200">
        <v>70189536</v>
      </c>
      <c r="F27" s="200">
        <v>835640210</v>
      </c>
      <c r="G27" s="201">
        <v>62931430</v>
      </c>
      <c r="H27" s="201">
        <v>21903799</v>
      </c>
      <c r="I27" s="201">
        <v>19154846</v>
      </c>
      <c r="J27" s="201">
        <v>103990075</v>
      </c>
      <c r="K27" s="201">
        <v>635054283</v>
      </c>
      <c r="L27" s="201">
        <v>215231620</v>
      </c>
      <c r="M27" s="201">
        <v>89344382</v>
      </c>
      <c r="N27" s="201">
        <v>939630285</v>
      </c>
      <c r="O27" s="201">
        <v>0</v>
      </c>
      <c r="P27" s="201">
        <v>796557831</v>
      </c>
      <c r="Q27" s="201">
        <v>19104856</v>
      </c>
      <c r="R27" s="201">
        <v>4604000</v>
      </c>
      <c r="S27" s="201">
        <v>283798000</v>
      </c>
      <c r="T27" s="201">
        <v>72115000</v>
      </c>
      <c r="U27" s="201">
        <v>457236</v>
      </c>
      <c r="V27" s="201">
        <v>0</v>
      </c>
      <c r="W27" s="201">
        <v>1176636923</v>
      </c>
      <c r="X27" s="201">
        <v>404577921</v>
      </c>
      <c r="Y27" s="201">
        <v>986227178</v>
      </c>
      <c r="Z27" s="201">
        <v>19104856</v>
      </c>
      <c r="AA27" s="201">
        <v>4510000</v>
      </c>
      <c r="AB27" s="201">
        <v>203867000</v>
      </c>
      <c r="AC27" s="201">
        <v>0</v>
      </c>
      <c r="AD27" s="201">
        <v>0</v>
      </c>
      <c r="AE27" s="201">
        <v>484358042</v>
      </c>
      <c r="AF27" s="201">
        <v>150078886</v>
      </c>
      <c r="AG27" s="201">
        <v>9912000</v>
      </c>
      <c r="AH27" s="201">
        <v>15826666</v>
      </c>
      <c r="AI27" s="201">
        <v>50341250</v>
      </c>
      <c r="AJ27" s="201">
        <v>0</v>
      </c>
      <c r="AK27" s="201">
        <v>70000000</v>
      </c>
      <c r="AL27" s="201">
        <v>0</v>
      </c>
      <c r="AM27" s="201">
        <v>51454546</v>
      </c>
      <c r="AN27" s="201">
        <v>5410792</v>
      </c>
      <c r="AO27" s="202">
        <v>4571936345</v>
      </c>
      <c r="AP27" s="1139">
        <v>0</v>
      </c>
      <c r="AQ27" s="1134">
        <v>70000000</v>
      </c>
      <c r="AR27" s="1134">
        <v>0</v>
      </c>
      <c r="AS27" s="1134">
        <v>51454546</v>
      </c>
      <c r="AT27" s="1134">
        <v>5410792</v>
      </c>
      <c r="AU27" s="1134">
        <v>4571936345</v>
      </c>
    </row>
    <row r="28" spans="1:47" s="178" customFormat="1" ht="38.25" customHeight="1">
      <c r="A28" s="233">
        <v>9</v>
      </c>
      <c r="B28" s="193" t="s">
        <v>47</v>
      </c>
      <c r="C28" s="199">
        <v>774805774</v>
      </c>
      <c r="D28" s="200">
        <v>294862468</v>
      </c>
      <c r="E28" s="200">
        <v>120323587</v>
      </c>
      <c r="F28" s="200">
        <v>1189991829</v>
      </c>
      <c r="G28" s="201">
        <v>93328797</v>
      </c>
      <c r="H28" s="201">
        <v>36874448</v>
      </c>
      <c r="I28" s="201">
        <v>40349773</v>
      </c>
      <c r="J28" s="201">
        <v>170553018</v>
      </c>
      <c r="K28" s="201">
        <v>868134571</v>
      </c>
      <c r="L28" s="201">
        <v>331736916</v>
      </c>
      <c r="M28" s="201">
        <v>160673360</v>
      </c>
      <c r="N28" s="201">
        <v>1360544847</v>
      </c>
      <c r="O28" s="201">
        <v>0</v>
      </c>
      <c r="P28" s="201">
        <v>1011157059</v>
      </c>
      <c r="Q28" s="201">
        <v>30837652</v>
      </c>
      <c r="R28" s="201">
        <v>8858000</v>
      </c>
      <c r="S28" s="201">
        <v>254002000</v>
      </c>
      <c r="T28" s="201">
        <v>100619000</v>
      </c>
      <c r="U28" s="201">
        <v>355652</v>
      </c>
      <c r="V28" s="201">
        <v>0</v>
      </c>
      <c r="W28" s="201">
        <v>1405829363</v>
      </c>
      <c r="X28" s="201">
        <v>501069611</v>
      </c>
      <c r="Y28" s="201">
        <v>1806568717</v>
      </c>
      <c r="Z28" s="201">
        <v>30837652</v>
      </c>
      <c r="AA28" s="201">
        <v>9602000</v>
      </c>
      <c r="AB28" s="201">
        <v>274892000</v>
      </c>
      <c r="AC28" s="201">
        <v>0</v>
      </c>
      <c r="AD28" s="201">
        <v>0</v>
      </c>
      <c r="AE28" s="201">
        <v>581593293</v>
      </c>
      <c r="AF28" s="201">
        <v>178600986</v>
      </c>
      <c r="AG28" s="201">
        <v>84722943</v>
      </c>
      <c r="AH28" s="201">
        <v>25346667</v>
      </c>
      <c r="AI28" s="201">
        <v>21759159</v>
      </c>
      <c r="AJ28" s="201">
        <v>0</v>
      </c>
      <c r="AK28" s="201">
        <v>155000000</v>
      </c>
      <c r="AL28" s="201">
        <v>0</v>
      </c>
      <c r="AM28" s="201">
        <v>45739552</v>
      </c>
      <c r="AN28" s="201">
        <v>12878900</v>
      </c>
      <c r="AO28" s="202">
        <v>6494985690</v>
      </c>
      <c r="AP28" s="1139">
        <v>0</v>
      </c>
      <c r="AQ28" s="1134">
        <v>155000000</v>
      </c>
      <c r="AR28" s="1134">
        <v>0</v>
      </c>
      <c r="AS28" s="1134">
        <v>45739552</v>
      </c>
      <c r="AT28" s="1134">
        <v>12878900</v>
      </c>
      <c r="AU28" s="1134">
        <v>6494985690</v>
      </c>
    </row>
    <row r="29" spans="1:47" s="178" customFormat="1" ht="38.25" customHeight="1">
      <c r="A29" s="233">
        <v>10</v>
      </c>
      <c r="B29" s="193" t="s">
        <v>212</v>
      </c>
      <c r="C29" s="199">
        <v>383165657</v>
      </c>
      <c r="D29" s="200">
        <v>123629338</v>
      </c>
      <c r="E29" s="200">
        <v>47944212</v>
      </c>
      <c r="F29" s="200">
        <v>554739207</v>
      </c>
      <c r="G29" s="201">
        <v>49655290</v>
      </c>
      <c r="H29" s="201">
        <v>16073735</v>
      </c>
      <c r="I29" s="201">
        <v>18131198</v>
      </c>
      <c r="J29" s="201">
        <v>83860223</v>
      </c>
      <c r="K29" s="201">
        <v>432820947</v>
      </c>
      <c r="L29" s="201">
        <v>139703073</v>
      </c>
      <c r="M29" s="201">
        <v>66075410</v>
      </c>
      <c r="N29" s="201">
        <v>638599430</v>
      </c>
      <c r="O29" s="201">
        <v>0</v>
      </c>
      <c r="P29" s="201">
        <v>409648365</v>
      </c>
      <c r="Q29" s="201">
        <v>15239896</v>
      </c>
      <c r="R29" s="201">
        <v>4577000</v>
      </c>
      <c r="S29" s="201">
        <v>119706000</v>
      </c>
      <c r="T29" s="201">
        <v>36819000</v>
      </c>
      <c r="U29" s="201">
        <v>161970</v>
      </c>
      <c r="V29" s="201">
        <v>0</v>
      </c>
      <c r="W29" s="201">
        <v>586152231</v>
      </c>
      <c r="X29" s="201">
        <v>274414000</v>
      </c>
      <c r="Y29" s="201">
        <v>915569758</v>
      </c>
      <c r="Z29" s="201">
        <v>15239896</v>
      </c>
      <c r="AA29" s="201">
        <v>3876000</v>
      </c>
      <c r="AB29" s="201">
        <v>117129000</v>
      </c>
      <c r="AC29" s="201">
        <v>0</v>
      </c>
      <c r="AD29" s="201">
        <v>0</v>
      </c>
      <c r="AE29" s="201">
        <v>246313719</v>
      </c>
      <c r="AF29" s="201">
        <v>69223900</v>
      </c>
      <c r="AG29" s="201">
        <v>47309831</v>
      </c>
      <c r="AH29" s="201">
        <v>9200000</v>
      </c>
      <c r="AI29" s="201">
        <v>10483000</v>
      </c>
      <c r="AJ29" s="201">
        <v>0</v>
      </c>
      <c r="AK29" s="201">
        <v>0</v>
      </c>
      <c r="AL29" s="201">
        <v>0</v>
      </c>
      <c r="AM29" s="201">
        <v>30874481</v>
      </c>
      <c r="AN29" s="201">
        <v>8378253</v>
      </c>
      <c r="AO29" s="202">
        <v>2972763499</v>
      </c>
      <c r="AP29" s="1139">
        <v>0</v>
      </c>
      <c r="AQ29" s="1134">
        <v>0</v>
      </c>
      <c r="AR29" s="1134">
        <v>0</v>
      </c>
      <c r="AS29" s="1134">
        <v>30874481</v>
      </c>
      <c r="AT29" s="1134">
        <v>8378253</v>
      </c>
      <c r="AU29" s="1134">
        <v>2972763499</v>
      </c>
    </row>
    <row r="30" spans="1:47" s="178" customFormat="1" ht="38.25" customHeight="1">
      <c r="A30" s="233">
        <v>11</v>
      </c>
      <c r="B30" s="193" t="s">
        <v>52</v>
      </c>
      <c r="C30" s="199">
        <v>747055772</v>
      </c>
      <c r="D30" s="200">
        <v>205280389</v>
      </c>
      <c r="E30" s="200">
        <v>93983796</v>
      </c>
      <c r="F30" s="200">
        <v>1046319957</v>
      </c>
      <c r="G30" s="201">
        <v>69809517</v>
      </c>
      <c r="H30" s="201">
        <v>19342502</v>
      </c>
      <c r="I30" s="201">
        <v>19587894</v>
      </c>
      <c r="J30" s="201">
        <v>108739913</v>
      </c>
      <c r="K30" s="201">
        <v>816865289</v>
      </c>
      <c r="L30" s="201">
        <v>224622891</v>
      </c>
      <c r="M30" s="201">
        <v>113571690</v>
      </c>
      <c r="N30" s="201">
        <v>1155059870</v>
      </c>
      <c r="O30" s="201">
        <v>0</v>
      </c>
      <c r="P30" s="201">
        <v>906824050</v>
      </c>
      <c r="Q30" s="201">
        <v>29309509</v>
      </c>
      <c r="R30" s="201">
        <v>7638000</v>
      </c>
      <c r="S30" s="201">
        <v>295601000</v>
      </c>
      <c r="T30" s="201">
        <v>52772000</v>
      </c>
      <c r="U30" s="201">
        <v>50000</v>
      </c>
      <c r="V30" s="201">
        <v>0</v>
      </c>
      <c r="W30" s="201">
        <v>1292194559</v>
      </c>
      <c r="X30" s="201">
        <v>312529464</v>
      </c>
      <c r="Y30" s="201">
        <v>1100063090</v>
      </c>
      <c r="Z30" s="201">
        <v>29309509</v>
      </c>
      <c r="AA30" s="201">
        <v>7431000</v>
      </c>
      <c r="AB30" s="201">
        <v>242907000</v>
      </c>
      <c r="AC30" s="201">
        <v>0</v>
      </c>
      <c r="AD30" s="201">
        <v>0</v>
      </c>
      <c r="AE30" s="201">
        <v>534438275</v>
      </c>
      <c r="AF30" s="201">
        <v>166733437</v>
      </c>
      <c r="AG30" s="201">
        <v>62251772</v>
      </c>
      <c r="AH30" s="201">
        <v>15898000</v>
      </c>
      <c r="AI30" s="201">
        <v>13915000</v>
      </c>
      <c r="AJ30" s="201">
        <v>187000000</v>
      </c>
      <c r="AK30" s="201">
        <v>0</v>
      </c>
      <c r="AL30" s="201">
        <v>0</v>
      </c>
      <c r="AM30" s="201">
        <v>167907051</v>
      </c>
      <c r="AN30" s="201">
        <v>13621999</v>
      </c>
      <c r="AO30" s="202">
        <v>5301260026</v>
      </c>
      <c r="AP30" s="1139">
        <v>187000000</v>
      </c>
      <c r="AQ30" s="1134">
        <v>0</v>
      </c>
      <c r="AR30" s="1134">
        <v>0</v>
      </c>
      <c r="AS30" s="1134">
        <v>167907051</v>
      </c>
      <c r="AT30" s="1134">
        <v>13621999</v>
      </c>
      <c r="AU30" s="1134">
        <v>5301260026</v>
      </c>
    </row>
    <row r="31" spans="1:47" s="178" customFormat="1" ht="38.25" customHeight="1">
      <c r="A31" s="233">
        <v>12</v>
      </c>
      <c r="B31" s="193" t="s">
        <v>53</v>
      </c>
      <c r="C31" s="199">
        <v>374515737</v>
      </c>
      <c r="D31" s="200">
        <v>125576636</v>
      </c>
      <c r="E31" s="200">
        <v>46672739</v>
      </c>
      <c r="F31" s="200">
        <v>546765112</v>
      </c>
      <c r="G31" s="201">
        <v>48331719</v>
      </c>
      <c r="H31" s="201">
        <v>16727463</v>
      </c>
      <c r="I31" s="201">
        <v>16758877</v>
      </c>
      <c r="J31" s="201">
        <v>81818059</v>
      </c>
      <c r="K31" s="201">
        <v>422847456</v>
      </c>
      <c r="L31" s="201">
        <v>142304099</v>
      </c>
      <c r="M31" s="201">
        <v>63431616</v>
      </c>
      <c r="N31" s="201">
        <v>628583171</v>
      </c>
      <c r="O31" s="201">
        <v>0</v>
      </c>
      <c r="P31" s="201">
        <v>515955373</v>
      </c>
      <c r="Q31" s="201">
        <v>13601305</v>
      </c>
      <c r="R31" s="201">
        <v>3630000</v>
      </c>
      <c r="S31" s="201">
        <v>178578000</v>
      </c>
      <c r="T31" s="201">
        <v>94011000</v>
      </c>
      <c r="U31" s="201">
        <v>125000</v>
      </c>
      <c r="V31" s="201">
        <v>0</v>
      </c>
      <c r="W31" s="201">
        <v>805900678</v>
      </c>
      <c r="X31" s="201">
        <v>259357366</v>
      </c>
      <c r="Y31" s="201">
        <v>774583104</v>
      </c>
      <c r="Z31" s="201">
        <v>13601305</v>
      </c>
      <c r="AA31" s="201">
        <v>2287000</v>
      </c>
      <c r="AB31" s="201">
        <v>138766000</v>
      </c>
      <c r="AC31" s="201">
        <v>0</v>
      </c>
      <c r="AD31" s="201">
        <v>0</v>
      </c>
      <c r="AE31" s="201">
        <v>335659710</v>
      </c>
      <c r="AF31" s="201">
        <v>97390824</v>
      </c>
      <c r="AG31" s="201">
        <v>12372377</v>
      </c>
      <c r="AH31" s="201">
        <v>6360000</v>
      </c>
      <c r="AI31" s="201">
        <v>23969017</v>
      </c>
      <c r="AJ31" s="201">
        <v>49043000</v>
      </c>
      <c r="AK31" s="201">
        <v>102099432</v>
      </c>
      <c r="AL31" s="201">
        <v>0</v>
      </c>
      <c r="AM31" s="201">
        <v>71689053</v>
      </c>
      <c r="AN31" s="201">
        <v>10565645</v>
      </c>
      <c r="AO31" s="202">
        <v>3332227682</v>
      </c>
      <c r="AP31" s="1139">
        <v>49043000</v>
      </c>
      <c r="AQ31" s="1134">
        <v>102099432</v>
      </c>
      <c r="AR31" s="1134">
        <v>0</v>
      </c>
      <c r="AS31" s="1134">
        <v>71689053</v>
      </c>
      <c r="AT31" s="1134">
        <v>10565645</v>
      </c>
      <c r="AU31" s="1134">
        <v>3332227682</v>
      </c>
    </row>
    <row r="32" spans="1:47" s="178" customFormat="1" ht="38.25" customHeight="1">
      <c r="A32" s="233">
        <v>13</v>
      </c>
      <c r="B32" s="193" t="s">
        <v>54</v>
      </c>
      <c r="C32" s="199">
        <v>250841245</v>
      </c>
      <c r="D32" s="200">
        <v>119397461</v>
      </c>
      <c r="E32" s="200">
        <v>47355962</v>
      </c>
      <c r="F32" s="200">
        <v>417594668</v>
      </c>
      <c r="G32" s="201">
        <v>30520692</v>
      </c>
      <c r="H32" s="201">
        <v>15191722</v>
      </c>
      <c r="I32" s="201">
        <v>13690758</v>
      </c>
      <c r="J32" s="201">
        <v>59403172</v>
      </c>
      <c r="K32" s="201">
        <v>281361937</v>
      </c>
      <c r="L32" s="201">
        <v>134589183</v>
      </c>
      <c r="M32" s="201">
        <v>61046720</v>
      </c>
      <c r="N32" s="201">
        <v>476997840</v>
      </c>
      <c r="O32" s="201">
        <v>0</v>
      </c>
      <c r="P32" s="201">
        <v>444895936</v>
      </c>
      <c r="Q32" s="201">
        <v>10390640</v>
      </c>
      <c r="R32" s="201">
        <v>2194000</v>
      </c>
      <c r="S32" s="201">
        <v>166271000</v>
      </c>
      <c r="T32" s="201">
        <v>1444000</v>
      </c>
      <c r="U32" s="201">
        <v>201000</v>
      </c>
      <c r="V32" s="201">
        <v>0</v>
      </c>
      <c r="W32" s="201">
        <v>625396576</v>
      </c>
      <c r="X32" s="201">
        <v>209949633</v>
      </c>
      <c r="Y32" s="201">
        <v>588800645</v>
      </c>
      <c r="Z32" s="201">
        <v>10390640</v>
      </c>
      <c r="AA32" s="201">
        <v>1830000</v>
      </c>
      <c r="AB32" s="201">
        <v>117510000</v>
      </c>
      <c r="AC32" s="201">
        <v>0</v>
      </c>
      <c r="AD32" s="201">
        <v>0</v>
      </c>
      <c r="AE32" s="201">
        <v>300953277</v>
      </c>
      <c r="AF32" s="201">
        <v>58796878</v>
      </c>
      <c r="AG32" s="201">
        <v>34218971</v>
      </c>
      <c r="AH32" s="201">
        <v>4440000</v>
      </c>
      <c r="AI32" s="201">
        <v>19363134</v>
      </c>
      <c r="AJ32" s="201">
        <v>0</v>
      </c>
      <c r="AK32" s="201">
        <v>100000000</v>
      </c>
      <c r="AL32" s="201">
        <v>0</v>
      </c>
      <c r="AM32" s="201">
        <v>7680849</v>
      </c>
      <c r="AN32" s="201">
        <v>10952728</v>
      </c>
      <c r="AO32" s="202">
        <v>2567281171</v>
      </c>
      <c r="AP32" s="1139">
        <v>0</v>
      </c>
      <c r="AQ32" s="1134">
        <v>100000000</v>
      </c>
      <c r="AR32" s="1134">
        <v>0</v>
      </c>
      <c r="AS32" s="1134">
        <v>7680849</v>
      </c>
      <c r="AT32" s="1134">
        <v>10952728</v>
      </c>
      <c r="AU32" s="1134">
        <v>2567281171</v>
      </c>
    </row>
    <row r="33" spans="1:47" s="178" customFormat="1" ht="38.25" customHeight="1">
      <c r="A33" s="233">
        <v>14</v>
      </c>
      <c r="B33" s="193" t="s">
        <v>55</v>
      </c>
      <c r="C33" s="199">
        <v>814725043</v>
      </c>
      <c r="D33" s="200">
        <v>237509402</v>
      </c>
      <c r="E33" s="200">
        <v>95128572</v>
      </c>
      <c r="F33" s="200">
        <v>1147363017</v>
      </c>
      <c r="G33" s="201">
        <v>105812845</v>
      </c>
      <c r="H33" s="201">
        <v>31312330</v>
      </c>
      <c r="I33" s="201">
        <v>33972749</v>
      </c>
      <c r="J33" s="201">
        <v>171097924</v>
      </c>
      <c r="K33" s="201">
        <v>920537888</v>
      </c>
      <c r="L33" s="201">
        <v>268821732</v>
      </c>
      <c r="M33" s="201">
        <v>129101321</v>
      </c>
      <c r="N33" s="201">
        <v>1318460941</v>
      </c>
      <c r="O33" s="201">
        <v>0</v>
      </c>
      <c r="P33" s="201">
        <v>826413257</v>
      </c>
      <c r="Q33" s="201">
        <v>21655775</v>
      </c>
      <c r="R33" s="201">
        <v>9686000</v>
      </c>
      <c r="S33" s="201">
        <v>193921000</v>
      </c>
      <c r="T33" s="201">
        <v>83614000</v>
      </c>
      <c r="U33" s="201">
        <v>392500</v>
      </c>
      <c r="V33" s="201">
        <v>0</v>
      </c>
      <c r="W33" s="201">
        <v>1135682532</v>
      </c>
      <c r="X33" s="201">
        <v>445582044</v>
      </c>
      <c r="Y33" s="201">
        <v>1440131943</v>
      </c>
      <c r="Z33" s="201">
        <v>21655775</v>
      </c>
      <c r="AA33" s="201">
        <v>8214000</v>
      </c>
      <c r="AB33" s="201">
        <v>237771000</v>
      </c>
      <c r="AC33" s="201">
        <v>0</v>
      </c>
      <c r="AD33" s="201">
        <v>0</v>
      </c>
      <c r="AE33" s="201">
        <v>500568524</v>
      </c>
      <c r="AF33" s="201">
        <v>154252914</v>
      </c>
      <c r="AG33" s="201">
        <v>97825020</v>
      </c>
      <c r="AH33" s="201">
        <v>19533333</v>
      </c>
      <c r="AI33" s="201">
        <v>15035000</v>
      </c>
      <c r="AJ33" s="201">
        <v>36633334</v>
      </c>
      <c r="AK33" s="201">
        <v>6078680</v>
      </c>
      <c r="AL33" s="201">
        <v>0</v>
      </c>
      <c r="AM33" s="201">
        <v>240239575</v>
      </c>
      <c r="AN33" s="201">
        <v>26126585</v>
      </c>
      <c r="AO33" s="202">
        <v>5703791200</v>
      </c>
      <c r="AP33" s="1139">
        <v>36633334</v>
      </c>
      <c r="AQ33" s="1134">
        <v>6078680</v>
      </c>
      <c r="AR33" s="1134">
        <v>0</v>
      </c>
      <c r="AS33" s="1134">
        <v>240239575</v>
      </c>
      <c r="AT33" s="1134">
        <v>26126585</v>
      </c>
      <c r="AU33" s="1134">
        <v>5703791200</v>
      </c>
    </row>
    <row r="34" spans="1:47" s="178" customFormat="1" ht="38.25" customHeight="1">
      <c r="A34" s="233">
        <v>15</v>
      </c>
      <c r="B34" s="193" t="s">
        <v>57</v>
      </c>
      <c r="C34" s="199">
        <v>921733392</v>
      </c>
      <c r="D34" s="200">
        <v>296196199</v>
      </c>
      <c r="E34" s="200">
        <v>116284138</v>
      </c>
      <c r="F34" s="200">
        <v>1334213729</v>
      </c>
      <c r="G34" s="201">
        <v>105454774</v>
      </c>
      <c r="H34" s="201">
        <v>34594343</v>
      </c>
      <c r="I34" s="201">
        <v>36188381</v>
      </c>
      <c r="J34" s="201">
        <v>176237498</v>
      </c>
      <c r="K34" s="201">
        <v>1027188166</v>
      </c>
      <c r="L34" s="201">
        <v>330790542</v>
      </c>
      <c r="M34" s="201">
        <v>152472519</v>
      </c>
      <c r="N34" s="201">
        <v>1510451227</v>
      </c>
      <c r="O34" s="201">
        <v>0</v>
      </c>
      <c r="P34" s="201">
        <v>1091040176</v>
      </c>
      <c r="Q34" s="201">
        <v>34235295</v>
      </c>
      <c r="R34" s="201">
        <v>8800000</v>
      </c>
      <c r="S34" s="201">
        <v>264344000</v>
      </c>
      <c r="T34" s="201">
        <v>76874000</v>
      </c>
      <c r="U34" s="201">
        <v>388000</v>
      </c>
      <c r="V34" s="201">
        <v>0</v>
      </c>
      <c r="W34" s="201">
        <v>1475681471</v>
      </c>
      <c r="X34" s="201">
        <v>510344104</v>
      </c>
      <c r="Y34" s="201">
        <v>1735369556</v>
      </c>
      <c r="Z34" s="201">
        <v>34235295</v>
      </c>
      <c r="AA34" s="201">
        <v>7976000</v>
      </c>
      <c r="AB34" s="201">
        <v>292850000</v>
      </c>
      <c r="AC34" s="201">
        <v>0</v>
      </c>
      <c r="AD34" s="201">
        <v>0</v>
      </c>
      <c r="AE34" s="201">
        <v>701894995</v>
      </c>
      <c r="AF34" s="201">
        <v>171175813</v>
      </c>
      <c r="AG34" s="201">
        <v>36307376</v>
      </c>
      <c r="AH34" s="201">
        <v>26759320</v>
      </c>
      <c r="AI34" s="201">
        <v>16343000</v>
      </c>
      <c r="AJ34" s="201">
        <v>272270230</v>
      </c>
      <c r="AK34" s="201">
        <v>0</v>
      </c>
      <c r="AL34" s="201">
        <v>0</v>
      </c>
      <c r="AM34" s="201">
        <v>78873089</v>
      </c>
      <c r="AN34" s="201">
        <v>20284444</v>
      </c>
      <c r="AO34" s="202">
        <v>6890815920</v>
      </c>
      <c r="AP34" s="1139">
        <v>272270230</v>
      </c>
      <c r="AQ34" s="1134">
        <v>0</v>
      </c>
      <c r="AR34" s="1134">
        <v>0</v>
      </c>
      <c r="AS34" s="1134">
        <v>78873089</v>
      </c>
      <c r="AT34" s="1134">
        <v>20284444</v>
      </c>
      <c r="AU34" s="1134">
        <v>6890815920</v>
      </c>
    </row>
    <row r="35" spans="1:47" s="178" customFormat="1" ht="38.25" customHeight="1">
      <c r="A35" s="233">
        <v>16</v>
      </c>
      <c r="B35" s="193" t="s">
        <v>59</v>
      </c>
      <c r="C35" s="199">
        <v>743528366</v>
      </c>
      <c r="D35" s="200">
        <v>245137670</v>
      </c>
      <c r="E35" s="200">
        <v>81906461</v>
      </c>
      <c r="F35" s="200">
        <v>1070572497</v>
      </c>
      <c r="G35" s="201">
        <v>94507276</v>
      </c>
      <c r="H35" s="201">
        <v>31069341</v>
      </c>
      <c r="I35" s="201">
        <v>30875880</v>
      </c>
      <c r="J35" s="201">
        <v>156452497</v>
      </c>
      <c r="K35" s="201">
        <v>838035642</v>
      </c>
      <c r="L35" s="201">
        <v>276207011</v>
      </c>
      <c r="M35" s="201">
        <v>112782341</v>
      </c>
      <c r="N35" s="201">
        <v>1227024994</v>
      </c>
      <c r="O35" s="201">
        <v>0</v>
      </c>
      <c r="P35" s="201">
        <v>886946426</v>
      </c>
      <c r="Q35" s="201">
        <v>27652568</v>
      </c>
      <c r="R35" s="201">
        <v>7161000</v>
      </c>
      <c r="S35" s="201">
        <v>290280000</v>
      </c>
      <c r="T35" s="201">
        <v>31477000</v>
      </c>
      <c r="U35" s="201">
        <v>341456</v>
      </c>
      <c r="V35" s="201">
        <v>0</v>
      </c>
      <c r="W35" s="201">
        <v>1243858450</v>
      </c>
      <c r="X35" s="201">
        <v>526894700</v>
      </c>
      <c r="Y35" s="201">
        <v>1785516177</v>
      </c>
      <c r="Z35" s="201">
        <v>27652568</v>
      </c>
      <c r="AA35" s="201">
        <v>7320000</v>
      </c>
      <c r="AB35" s="201">
        <v>226552000</v>
      </c>
      <c r="AC35" s="201">
        <v>0</v>
      </c>
      <c r="AD35" s="201">
        <v>0</v>
      </c>
      <c r="AE35" s="201">
        <v>547007119</v>
      </c>
      <c r="AF35" s="201">
        <v>158434946</v>
      </c>
      <c r="AG35" s="201">
        <v>17799226</v>
      </c>
      <c r="AH35" s="201">
        <v>15880000</v>
      </c>
      <c r="AI35" s="201">
        <v>32507000</v>
      </c>
      <c r="AJ35" s="201">
        <v>17500000</v>
      </c>
      <c r="AK35" s="201">
        <v>0</v>
      </c>
      <c r="AL35" s="201">
        <v>0</v>
      </c>
      <c r="AM35" s="201">
        <v>54638085</v>
      </c>
      <c r="AN35" s="201">
        <v>10861381</v>
      </c>
      <c r="AO35" s="202">
        <v>5899446646</v>
      </c>
      <c r="AP35" s="1139">
        <v>17500000</v>
      </c>
      <c r="AQ35" s="1134">
        <v>0</v>
      </c>
      <c r="AR35" s="1134">
        <v>0</v>
      </c>
      <c r="AS35" s="1134">
        <v>54638085</v>
      </c>
      <c r="AT35" s="1134">
        <v>10861381</v>
      </c>
      <c r="AU35" s="1134">
        <v>5899446646</v>
      </c>
    </row>
    <row r="36" spans="1:47" s="178" customFormat="1" ht="38.25" customHeight="1">
      <c r="A36" s="233">
        <v>17</v>
      </c>
      <c r="B36" s="193" t="s">
        <v>62</v>
      </c>
      <c r="C36" s="199">
        <v>1090355200</v>
      </c>
      <c r="D36" s="200">
        <v>490513178</v>
      </c>
      <c r="E36" s="200">
        <v>120029160</v>
      </c>
      <c r="F36" s="200">
        <v>1700897538</v>
      </c>
      <c r="G36" s="201">
        <v>132024795</v>
      </c>
      <c r="H36" s="201">
        <v>64883018</v>
      </c>
      <c r="I36" s="201">
        <v>37082575</v>
      </c>
      <c r="J36" s="201">
        <v>233990388</v>
      </c>
      <c r="K36" s="201">
        <v>1222379995</v>
      </c>
      <c r="L36" s="201">
        <v>555396196</v>
      </c>
      <c r="M36" s="201">
        <v>157111735</v>
      </c>
      <c r="N36" s="201">
        <v>1934887926</v>
      </c>
      <c r="O36" s="201">
        <v>0</v>
      </c>
      <c r="P36" s="201">
        <v>1618208064</v>
      </c>
      <c r="Q36" s="201">
        <v>44764332</v>
      </c>
      <c r="R36" s="201">
        <v>10126000</v>
      </c>
      <c r="S36" s="201">
        <v>588269000</v>
      </c>
      <c r="T36" s="201">
        <v>153287000</v>
      </c>
      <c r="U36" s="201">
        <v>511965</v>
      </c>
      <c r="V36" s="201">
        <v>0</v>
      </c>
      <c r="W36" s="201">
        <v>2415166361</v>
      </c>
      <c r="X36" s="201">
        <v>700739935</v>
      </c>
      <c r="Y36" s="201">
        <v>2164439260</v>
      </c>
      <c r="Z36" s="201">
        <v>44764332</v>
      </c>
      <c r="AA36" s="201">
        <v>10409000</v>
      </c>
      <c r="AB36" s="201">
        <v>424944000</v>
      </c>
      <c r="AC36" s="201">
        <v>0</v>
      </c>
      <c r="AD36" s="201">
        <v>0</v>
      </c>
      <c r="AE36" s="201">
        <v>952404288</v>
      </c>
      <c r="AF36" s="201">
        <v>253881719</v>
      </c>
      <c r="AG36" s="201">
        <v>91491000</v>
      </c>
      <c r="AH36" s="201">
        <v>28560000</v>
      </c>
      <c r="AI36" s="201">
        <v>52791000</v>
      </c>
      <c r="AJ36" s="201">
        <v>53681775</v>
      </c>
      <c r="AK36" s="201">
        <v>254864000</v>
      </c>
      <c r="AL36" s="201">
        <v>0</v>
      </c>
      <c r="AM36" s="201">
        <v>157952268</v>
      </c>
      <c r="AN36" s="201">
        <v>33969208</v>
      </c>
      <c r="AO36" s="202">
        <v>9574946072</v>
      </c>
      <c r="AP36" s="1139">
        <v>53681775</v>
      </c>
      <c r="AQ36" s="1134">
        <v>254864000</v>
      </c>
      <c r="AR36" s="1134">
        <v>0</v>
      </c>
      <c r="AS36" s="1134">
        <v>157952268</v>
      </c>
      <c r="AT36" s="1134">
        <v>33969208</v>
      </c>
      <c r="AU36" s="1134">
        <v>9574946072</v>
      </c>
    </row>
    <row r="37" spans="1:47" s="178" customFormat="1" ht="38.25" customHeight="1">
      <c r="A37" s="233">
        <v>19</v>
      </c>
      <c r="B37" s="193" t="s">
        <v>64</v>
      </c>
      <c r="C37" s="199">
        <v>160515285</v>
      </c>
      <c r="D37" s="200">
        <v>58910359</v>
      </c>
      <c r="E37" s="200">
        <v>25576509</v>
      </c>
      <c r="F37" s="200">
        <v>245002153</v>
      </c>
      <c r="G37" s="201">
        <v>17748094</v>
      </c>
      <c r="H37" s="201">
        <v>6877580</v>
      </c>
      <c r="I37" s="201">
        <v>6955567</v>
      </c>
      <c r="J37" s="201">
        <v>31581241</v>
      </c>
      <c r="K37" s="201">
        <v>178263379</v>
      </c>
      <c r="L37" s="201">
        <v>65787939</v>
      </c>
      <c r="M37" s="201">
        <v>32532076</v>
      </c>
      <c r="N37" s="201">
        <v>276583394</v>
      </c>
      <c r="O37" s="201">
        <v>0</v>
      </c>
      <c r="P37" s="201">
        <v>218022685</v>
      </c>
      <c r="Q37" s="201">
        <v>6786636</v>
      </c>
      <c r="R37" s="201">
        <v>1943000</v>
      </c>
      <c r="S37" s="201">
        <v>84969000</v>
      </c>
      <c r="T37" s="201">
        <v>446000</v>
      </c>
      <c r="U37" s="201">
        <v>91741</v>
      </c>
      <c r="V37" s="201">
        <v>0</v>
      </c>
      <c r="W37" s="201">
        <v>312259062</v>
      </c>
      <c r="X37" s="201">
        <v>99202000</v>
      </c>
      <c r="Y37" s="201">
        <v>285937234</v>
      </c>
      <c r="Z37" s="201">
        <v>6786636</v>
      </c>
      <c r="AA37" s="201">
        <v>1903000</v>
      </c>
      <c r="AB37" s="201">
        <v>57585000</v>
      </c>
      <c r="AC37" s="201">
        <v>0</v>
      </c>
      <c r="AD37" s="201">
        <v>0</v>
      </c>
      <c r="AE37" s="201">
        <v>132523800</v>
      </c>
      <c r="AF37" s="201">
        <v>41962675</v>
      </c>
      <c r="AG37" s="201">
        <v>0</v>
      </c>
      <c r="AH37" s="201">
        <v>2520000</v>
      </c>
      <c r="AI37" s="201">
        <v>10290000</v>
      </c>
      <c r="AJ37" s="201">
        <v>0</v>
      </c>
      <c r="AK37" s="201">
        <v>5845966</v>
      </c>
      <c r="AL37" s="201">
        <v>0</v>
      </c>
      <c r="AM37" s="201">
        <v>2316418</v>
      </c>
      <c r="AN37" s="201">
        <v>81429294</v>
      </c>
      <c r="AO37" s="202">
        <v>1317144479</v>
      </c>
      <c r="AP37" s="1139">
        <v>0</v>
      </c>
      <c r="AQ37" s="1134">
        <v>5845966</v>
      </c>
      <c r="AR37" s="1134">
        <v>0</v>
      </c>
      <c r="AS37" s="1134">
        <v>2316418</v>
      </c>
      <c r="AT37" s="1134">
        <v>81429294</v>
      </c>
      <c r="AU37" s="1134">
        <v>1317144479</v>
      </c>
    </row>
    <row r="38" spans="1:47" s="178" customFormat="1" ht="38.25" customHeight="1">
      <c r="A38" s="233">
        <v>20</v>
      </c>
      <c r="B38" s="193" t="s">
        <v>66</v>
      </c>
      <c r="C38" s="199">
        <v>83728282</v>
      </c>
      <c r="D38" s="200">
        <v>35080562</v>
      </c>
      <c r="E38" s="200">
        <v>13083661</v>
      </c>
      <c r="F38" s="200">
        <v>131892505</v>
      </c>
      <c r="G38" s="201">
        <v>8269668</v>
      </c>
      <c r="H38" s="201">
        <v>3920601</v>
      </c>
      <c r="I38" s="201">
        <v>2959885</v>
      </c>
      <c r="J38" s="201">
        <v>15150154</v>
      </c>
      <c r="K38" s="201">
        <v>91997950</v>
      </c>
      <c r="L38" s="201">
        <v>39001163</v>
      </c>
      <c r="M38" s="201">
        <v>16043546</v>
      </c>
      <c r="N38" s="201">
        <v>147042659</v>
      </c>
      <c r="O38" s="201">
        <v>0</v>
      </c>
      <c r="P38" s="201">
        <v>112881499</v>
      </c>
      <c r="Q38" s="201">
        <v>2907142</v>
      </c>
      <c r="R38" s="201">
        <v>677000</v>
      </c>
      <c r="S38" s="201">
        <v>22629000</v>
      </c>
      <c r="T38" s="201">
        <v>1532000</v>
      </c>
      <c r="U38" s="201">
        <v>20000</v>
      </c>
      <c r="V38" s="201">
        <v>0</v>
      </c>
      <c r="W38" s="201">
        <v>140646641</v>
      </c>
      <c r="X38" s="201">
        <v>28304780</v>
      </c>
      <c r="Y38" s="201">
        <v>90441854</v>
      </c>
      <c r="Z38" s="201">
        <v>2907142</v>
      </c>
      <c r="AA38" s="201">
        <v>585000</v>
      </c>
      <c r="AB38" s="201">
        <v>26863000</v>
      </c>
      <c r="AC38" s="201">
        <v>0</v>
      </c>
      <c r="AD38" s="201">
        <v>0</v>
      </c>
      <c r="AE38" s="201">
        <v>63278213</v>
      </c>
      <c r="AF38" s="201">
        <v>18249874</v>
      </c>
      <c r="AG38" s="201">
        <v>251000</v>
      </c>
      <c r="AH38" s="201">
        <v>1680000</v>
      </c>
      <c r="AI38" s="201">
        <v>4938000</v>
      </c>
      <c r="AJ38" s="201">
        <v>1130000</v>
      </c>
      <c r="AK38" s="201">
        <v>19866000</v>
      </c>
      <c r="AL38" s="201">
        <v>0</v>
      </c>
      <c r="AM38" s="201">
        <v>4777184</v>
      </c>
      <c r="AN38" s="201">
        <v>322519</v>
      </c>
      <c r="AO38" s="202">
        <v>551283866</v>
      </c>
      <c r="AP38" s="1139">
        <v>1130000</v>
      </c>
      <c r="AQ38" s="1134">
        <v>19866000</v>
      </c>
      <c r="AR38" s="1134">
        <v>0</v>
      </c>
      <c r="AS38" s="1134">
        <v>4777184</v>
      </c>
      <c r="AT38" s="1134">
        <v>322519</v>
      </c>
      <c r="AU38" s="1134">
        <v>551283866</v>
      </c>
    </row>
    <row r="39" spans="1:47" s="178" customFormat="1" ht="38.25" customHeight="1">
      <c r="A39" s="233">
        <v>21</v>
      </c>
      <c r="B39" s="193" t="s">
        <v>68</v>
      </c>
      <c r="C39" s="199">
        <v>211642824</v>
      </c>
      <c r="D39" s="200">
        <v>62047159</v>
      </c>
      <c r="E39" s="200">
        <v>31140354</v>
      </c>
      <c r="F39" s="200">
        <v>304830337</v>
      </c>
      <c r="G39" s="201">
        <v>2920900</v>
      </c>
      <c r="H39" s="201">
        <v>904041</v>
      </c>
      <c r="I39" s="201">
        <v>756552</v>
      </c>
      <c r="J39" s="201">
        <v>4581493</v>
      </c>
      <c r="K39" s="201">
        <v>214563724</v>
      </c>
      <c r="L39" s="201">
        <v>62951200</v>
      </c>
      <c r="M39" s="201">
        <v>31896906</v>
      </c>
      <c r="N39" s="201">
        <v>309411830</v>
      </c>
      <c r="O39" s="201">
        <v>0</v>
      </c>
      <c r="P39" s="201">
        <v>167032377</v>
      </c>
      <c r="Q39" s="201">
        <v>4822689</v>
      </c>
      <c r="R39" s="201">
        <v>1146000</v>
      </c>
      <c r="S39" s="201">
        <v>0</v>
      </c>
      <c r="T39" s="201">
        <v>1000</v>
      </c>
      <c r="U39" s="201">
        <v>69377</v>
      </c>
      <c r="V39" s="201">
        <v>0</v>
      </c>
      <c r="W39" s="201">
        <v>173071443</v>
      </c>
      <c r="X39" s="201">
        <v>7101000</v>
      </c>
      <c r="Y39" s="201">
        <v>46056336</v>
      </c>
      <c r="Z39" s="201">
        <v>4822689</v>
      </c>
      <c r="AA39" s="201">
        <v>1005000</v>
      </c>
      <c r="AB39" s="201">
        <v>42016000</v>
      </c>
      <c r="AC39" s="201">
        <v>0</v>
      </c>
      <c r="AD39" s="201">
        <v>0</v>
      </c>
      <c r="AE39" s="201">
        <v>80394985</v>
      </c>
      <c r="AF39" s="201">
        <v>16009872</v>
      </c>
      <c r="AG39" s="201">
        <v>4678825</v>
      </c>
      <c r="AH39" s="201">
        <v>4466667</v>
      </c>
      <c r="AI39" s="201">
        <v>0</v>
      </c>
      <c r="AJ39" s="201">
        <v>0</v>
      </c>
      <c r="AK39" s="201">
        <v>0</v>
      </c>
      <c r="AL39" s="201">
        <v>0</v>
      </c>
      <c r="AM39" s="201">
        <v>30442382</v>
      </c>
      <c r="AN39" s="201">
        <v>312186</v>
      </c>
      <c r="AO39" s="202">
        <v>719789215</v>
      </c>
      <c r="AP39" s="1139">
        <v>0</v>
      </c>
      <c r="AQ39" s="1134">
        <v>0</v>
      </c>
      <c r="AR39" s="1134">
        <v>0</v>
      </c>
      <c r="AS39" s="1134">
        <v>30442382</v>
      </c>
      <c r="AT39" s="1134">
        <v>312186</v>
      </c>
      <c r="AU39" s="1134">
        <v>719789215</v>
      </c>
    </row>
    <row r="40" spans="1:47" s="178" customFormat="1" ht="38.25" customHeight="1">
      <c r="A40" s="233">
        <v>22</v>
      </c>
      <c r="B40" s="193" t="s">
        <v>71</v>
      </c>
      <c r="C40" s="199">
        <v>131394073</v>
      </c>
      <c r="D40" s="200">
        <v>35253817</v>
      </c>
      <c r="E40" s="200">
        <v>17251362</v>
      </c>
      <c r="F40" s="200">
        <v>183899252</v>
      </c>
      <c r="G40" s="201">
        <v>3474526</v>
      </c>
      <c r="H40" s="201">
        <v>910226</v>
      </c>
      <c r="I40" s="201">
        <v>743089</v>
      </c>
      <c r="J40" s="201">
        <v>5127841</v>
      </c>
      <c r="K40" s="201">
        <v>134868599</v>
      </c>
      <c r="L40" s="201">
        <v>36164043</v>
      </c>
      <c r="M40" s="201">
        <v>17994451</v>
      </c>
      <c r="N40" s="201">
        <v>189027093</v>
      </c>
      <c r="O40" s="201">
        <v>0</v>
      </c>
      <c r="P40" s="201">
        <v>112977008</v>
      </c>
      <c r="Q40" s="201">
        <v>3203255</v>
      </c>
      <c r="R40" s="201">
        <v>679000</v>
      </c>
      <c r="S40" s="201">
        <v>0</v>
      </c>
      <c r="T40" s="201">
        <v>132000</v>
      </c>
      <c r="U40" s="201">
        <v>40000</v>
      </c>
      <c r="V40" s="201">
        <v>0</v>
      </c>
      <c r="W40" s="201">
        <v>117031263</v>
      </c>
      <c r="X40" s="201">
        <v>31375162</v>
      </c>
      <c r="Y40" s="201">
        <v>16174671</v>
      </c>
      <c r="Z40" s="201">
        <v>3203255</v>
      </c>
      <c r="AA40" s="201">
        <v>534000</v>
      </c>
      <c r="AB40" s="201">
        <v>37472000</v>
      </c>
      <c r="AC40" s="201">
        <v>0</v>
      </c>
      <c r="AD40" s="201">
        <v>0</v>
      </c>
      <c r="AE40" s="201">
        <v>54049390</v>
      </c>
      <c r="AF40" s="201">
        <v>18472840</v>
      </c>
      <c r="AG40" s="201">
        <v>0</v>
      </c>
      <c r="AH40" s="201">
        <v>1940000</v>
      </c>
      <c r="AI40" s="201">
        <v>575819</v>
      </c>
      <c r="AJ40" s="201">
        <v>3882000</v>
      </c>
      <c r="AK40" s="201">
        <v>0</v>
      </c>
      <c r="AL40" s="201">
        <v>0</v>
      </c>
      <c r="AM40" s="201">
        <v>67185087</v>
      </c>
      <c r="AN40" s="201">
        <v>247652</v>
      </c>
      <c r="AO40" s="202">
        <v>541170232</v>
      </c>
      <c r="AP40" s="1139">
        <v>3882000</v>
      </c>
      <c r="AQ40" s="1134">
        <v>0</v>
      </c>
      <c r="AR40" s="1134">
        <v>0</v>
      </c>
      <c r="AS40" s="1134">
        <v>67185087</v>
      </c>
      <c r="AT40" s="1134">
        <v>247652</v>
      </c>
      <c r="AU40" s="1134">
        <v>541170232</v>
      </c>
    </row>
    <row r="41" spans="1:47" s="178" customFormat="1" ht="38.25" customHeight="1">
      <c r="A41" s="233">
        <v>23</v>
      </c>
      <c r="B41" s="193" t="s">
        <v>73</v>
      </c>
      <c r="C41" s="199">
        <v>19285281</v>
      </c>
      <c r="D41" s="200">
        <v>9184277</v>
      </c>
      <c r="E41" s="200">
        <v>3430445</v>
      </c>
      <c r="F41" s="200">
        <v>31900003</v>
      </c>
      <c r="G41" s="201">
        <v>1790203</v>
      </c>
      <c r="H41" s="201">
        <v>901868</v>
      </c>
      <c r="I41" s="201">
        <v>646786</v>
      </c>
      <c r="J41" s="201">
        <v>3338857</v>
      </c>
      <c r="K41" s="201">
        <v>21075484</v>
      </c>
      <c r="L41" s="201">
        <v>10086145</v>
      </c>
      <c r="M41" s="201">
        <v>4077231</v>
      </c>
      <c r="N41" s="201">
        <v>35238860</v>
      </c>
      <c r="O41" s="201">
        <v>0</v>
      </c>
      <c r="P41" s="201">
        <v>34440319</v>
      </c>
      <c r="Q41" s="201">
        <v>570458</v>
      </c>
      <c r="R41" s="201">
        <v>374000</v>
      </c>
      <c r="S41" s="201">
        <v>7997000</v>
      </c>
      <c r="T41" s="201">
        <v>6405000</v>
      </c>
      <c r="U41" s="201">
        <v>49220</v>
      </c>
      <c r="V41" s="201">
        <v>0</v>
      </c>
      <c r="W41" s="201">
        <v>49835997</v>
      </c>
      <c r="X41" s="201">
        <v>5694026</v>
      </c>
      <c r="Y41" s="201">
        <v>4676725</v>
      </c>
      <c r="Z41" s="201">
        <v>570458</v>
      </c>
      <c r="AA41" s="201">
        <v>285000</v>
      </c>
      <c r="AB41" s="201">
        <v>10592000</v>
      </c>
      <c r="AC41" s="201">
        <v>0</v>
      </c>
      <c r="AD41" s="201">
        <v>0</v>
      </c>
      <c r="AE41" s="201">
        <v>26601622</v>
      </c>
      <c r="AF41" s="201">
        <v>5071337</v>
      </c>
      <c r="AG41" s="201">
        <v>0</v>
      </c>
      <c r="AH41" s="201">
        <v>280000</v>
      </c>
      <c r="AI41" s="201">
        <v>0</v>
      </c>
      <c r="AJ41" s="201">
        <v>7400000</v>
      </c>
      <c r="AK41" s="201">
        <v>15800000</v>
      </c>
      <c r="AL41" s="201">
        <v>0</v>
      </c>
      <c r="AM41" s="201">
        <v>741565</v>
      </c>
      <c r="AN41" s="201">
        <v>53729</v>
      </c>
      <c r="AO41" s="202">
        <v>162841319</v>
      </c>
      <c r="AP41" s="1139">
        <v>7400000</v>
      </c>
      <c r="AQ41" s="1134">
        <v>15800000</v>
      </c>
      <c r="AR41" s="1134">
        <v>0</v>
      </c>
      <c r="AS41" s="1134">
        <v>741565</v>
      </c>
      <c r="AT41" s="1134">
        <v>53729</v>
      </c>
      <c r="AU41" s="1134">
        <v>162841319</v>
      </c>
    </row>
    <row r="42" spans="1:47" s="178" customFormat="1" ht="38.25" customHeight="1">
      <c r="A42" s="233">
        <v>24</v>
      </c>
      <c r="B42" s="193" t="s">
        <v>75</v>
      </c>
      <c r="C42" s="199">
        <v>14741212</v>
      </c>
      <c r="D42" s="200">
        <v>4982793</v>
      </c>
      <c r="E42" s="200">
        <v>2289431</v>
      </c>
      <c r="F42" s="200">
        <v>22013436</v>
      </c>
      <c r="G42" s="201">
        <v>957592</v>
      </c>
      <c r="H42" s="201">
        <v>326121</v>
      </c>
      <c r="I42" s="201">
        <v>294121</v>
      </c>
      <c r="J42" s="201">
        <v>1577834</v>
      </c>
      <c r="K42" s="201">
        <v>15698804</v>
      </c>
      <c r="L42" s="201">
        <v>5308914</v>
      </c>
      <c r="M42" s="201">
        <v>2583552</v>
      </c>
      <c r="N42" s="201">
        <v>23591270</v>
      </c>
      <c r="O42" s="201">
        <v>0</v>
      </c>
      <c r="P42" s="201">
        <v>20120740</v>
      </c>
      <c r="Q42" s="201">
        <v>274558</v>
      </c>
      <c r="R42" s="201">
        <v>196000</v>
      </c>
      <c r="S42" s="201">
        <v>1623000</v>
      </c>
      <c r="T42" s="201">
        <v>8000</v>
      </c>
      <c r="U42" s="201">
        <v>0</v>
      </c>
      <c r="V42" s="201">
        <v>0</v>
      </c>
      <c r="W42" s="201">
        <v>22222298</v>
      </c>
      <c r="X42" s="201">
        <v>1919000</v>
      </c>
      <c r="Y42" s="201">
        <v>24175042</v>
      </c>
      <c r="Z42" s="201">
        <v>274558</v>
      </c>
      <c r="AA42" s="201">
        <v>196000</v>
      </c>
      <c r="AB42" s="201">
        <v>6046000</v>
      </c>
      <c r="AC42" s="201">
        <v>0</v>
      </c>
      <c r="AD42" s="201">
        <v>0</v>
      </c>
      <c r="AE42" s="201">
        <v>9113191</v>
      </c>
      <c r="AF42" s="201">
        <v>3782805</v>
      </c>
      <c r="AG42" s="201">
        <v>0</v>
      </c>
      <c r="AH42" s="201">
        <v>280000</v>
      </c>
      <c r="AI42" s="201">
        <v>2000000</v>
      </c>
      <c r="AJ42" s="201">
        <v>0</v>
      </c>
      <c r="AK42" s="201">
        <v>0</v>
      </c>
      <c r="AL42" s="201">
        <v>0</v>
      </c>
      <c r="AM42" s="201">
        <v>2087844</v>
      </c>
      <c r="AN42" s="201">
        <v>70813</v>
      </c>
      <c r="AO42" s="202">
        <v>95758821</v>
      </c>
      <c r="AP42" s="1139">
        <v>0</v>
      </c>
      <c r="AQ42" s="1134">
        <v>0</v>
      </c>
      <c r="AR42" s="1134">
        <v>0</v>
      </c>
      <c r="AS42" s="1134">
        <v>2087844</v>
      </c>
      <c r="AT42" s="1134">
        <v>70813</v>
      </c>
      <c r="AU42" s="1134">
        <v>95758821</v>
      </c>
    </row>
    <row r="43" spans="1:47" s="178" customFormat="1" ht="38.25" customHeight="1">
      <c r="A43" s="233">
        <v>26</v>
      </c>
      <c r="B43" s="193" t="s">
        <v>77</v>
      </c>
      <c r="C43" s="199">
        <v>444388063</v>
      </c>
      <c r="D43" s="200">
        <v>118933540</v>
      </c>
      <c r="E43" s="200">
        <v>43816637</v>
      </c>
      <c r="F43" s="200">
        <v>607138240</v>
      </c>
      <c r="G43" s="201">
        <v>35411870</v>
      </c>
      <c r="H43" s="201">
        <v>9401797</v>
      </c>
      <c r="I43" s="201">
        <v>7427662</v>
      </c>
      <c r="J43" s="201">
        <v>52241329</v>
      </c>
      <c r="K43" s="201">
        <v>479799933</v>
      </c>
      <c r="L43" s="201">
        <v>128335337</v>
      </c>
      <c r="M43" s="201">
        <v>51244299</v>
      </c>
      <c r="N43" s="201">
        <v>659379569</v>
      </c>
      <c r="O43" s="201">
        <v>0</v>
      </c>
      <c r="P43" s="201">
        <v>513775379</v>
      </c>
      <c r="Q43" s="201">
        <v>31991811</v>
      </c>
      <c r="R43" s="201">
        <v>3713000</v>
      </c>
      <c r="S43" s="201">
        <v>109861000</v>
      </c>
      <c r="T43" s="201">
        <v>466000</v>
      </c>
      <c r="U43" s="201">
        <v>0</v>
      </c>
      <c r="V43" s="201">
        <v>0</v>
      </c>
      <c r="W43" s="201">
        <v>659807190</v>
      </c>
      <c r="X43" s="201">
        <v>131977756</v>
      </c>
      <c r="Y43" s="201">
        <v>504239065</v>
      </c>
      <c r="Z43" s="201">
        <v>31991811</v>
      </c>
      <c r="AA43" s="201">
        <v>3142000</v>
      </c>
      <c r="AB43" s="201">
        <v>137338000</v>
      </c>
      <c r="AC43" s="201">
        <v>0</v>
      </c>
      <c r="AD43" s="201">
        <v>0</v>
      </c>
      <c r="AE43" s="201">
        <v>337538829</v>
      </c>
      <c r="AF43" s="201">
        <v>58230090</v>
      </c>
      <c r="AG43" s="201">
        <v>26365045</v>
      </c>
      <c r="AH43" s="201">
        <v>9460000</v>
      </c>
      <c r="AI43" s="201">
        <v>0</v>
      </c>
      <c r="AJ43" s="201">
        <v>60000000</v>
      </c>
      <c r="AK43" s="201">
        <v>30000000</v>
      </c>
      <c r="AL43" s="201">
        <v>0</v>
      </c>
      <c r="AM43" s="201">
        <v>78465144</v>
      </c>
      <c r="AN43" s="201">
        <v>4143082</v>
      </c>
      <c r="AO43" s="202">
        <v>2732077581</v>
      </c>
      <c r="AP43" s="1139">
        <v>60000000</v>
      </c>
      <c r="AQ43" s="1134">
        <v>30000000</v>
      </c>
      <c r="AR43" s="1134">
        <v>0</v>
      </c>
      <c r="AS43" s="1134">
        <v>78465144</v>
      </c>
      <c r="AT43" s="1134">
        <v>4143082</v>
      </c>
      <c r="AU43" s="1134">
        <v>2732077581</v>
      </c>
    </row>
    <row r="44" spans="1:47" s="178" customFormat="1" ht="38.25" customHeight="1">
      <c r="A44" s="233">
        <v>28</v>
      </c>
      <c r="B44" s="193" t="s">
        <v>79</v>
      </c>
      <c r="C44" s="199">
        <v>254723634</v>
      </c>
      <c r="D44" s="200">
        <v>75300585</v>
      </c>
      <c r="E44" s="200">
        <v>34913832</v>
      </c>
      <c r="F44" s="200">
        <v>364938051</v>
      </c>
      <c r="G44" s="201">
        <v>23556500</v>
      </c>
      <c r="H44" s="201">
        <v>7404303</v>
      </c>
      <c r="I44" s="201">
        <v>7329367</v>
      </c>
      <c r="J44" s="201">
        <v>38290170</v>
      </c>
      <c r="K44" s="201">
        <v>278280134</v>
      </c>
      <c r="L44" s="201">
        <v>82704888</v>
      </c>
      <c r="M44" s="201">
        <v>42243199</v>
      </c>
      <c r="N44" s="201">
        <v>403228221</v>
      </c>
      <c r="O44" s="201">
        <v>0</v>
      </c>
      <c r="P44" s="201">
        <v>298415983</v>
      </c>
      <c r="Q44" s="201">
        <v>9563156</v>
      </c>
      <c r="R44" s="201">
        <v>2153000</v>
      </c>
      <c r="S44" s="201">
        <v>55740000</v>
      </c>
      <c r="T44" s="201">
        <v>10286000</v>
      </c>
      <c r="U44" s="201">
        <v>97953</v>
      </c>
      <c r="V44" s="201">
        <v>0</v>
      </c>
      <c r="W44" s="201">
        <v>376256092</v>
      </c>
      <c r="X44" s="201">
        <v>101837000</v>
      </c>
      <c r="Y44" s="201">
        <v>261026490</v>
      </c>
      <c r="Z44" s="201">
        <v>9563156</v>
      </c>
      <c r="AA44" s="201">
        <v>1880000</v>
      </c>
      <c r="AB44" s="201">
        <v>78403000</v>
      </c>
      <c r="AC44" s="201">
        <v>0</v>
      </c>
      <c r="AD44" s="201">
        <v>0</v>
      </c>
      <c r="AE44" s="201">
        <v>170644309</v>
      </c>
      <c r="AF44" s="201">
        <v>53211908</v>
      </c>
      <c r="AG44" s="201">
        <v>1296000</v>
      </c>
      <c r="AH44" s="201">
        <v>5600000</v>
      </c>
      <c r="AI44" s="201">
        <v>7200000</v>
      </c>
      <c r="AJ44" s="201">
        <v>15549000</v>
      </c>
      <c r="AK44" s="201">
        <v>0</v>
      </c>
      <c r="AL44" s="201">
        <v>0</v>
      </c>
      <c r="AM44" s="201">
        <v>112590757</v>
      </c>
      <c r="AN44" s="201">
        <v>5053378</v>
      </c>
      <c r="AO44" s="202">
        <v>1603339311</v>
      </c>
      <c r="AP44" s="1139">
        <v>15549000</v>
      </c>
      <c r="AQ44" s="1134">
        <v>0</v>
      </c>
      <c r="AR44" s="1134">
        <v>0</v>
      </c>
      <c r="AS44" s="1134">
        <v>112590757</v>
      </c>
      <c r="AT44" s="1134">
        <v>5053378</v>
      </c>
      <c r="AU44" s="1134">
        <v>1603339311</v>
      </c>
    </row>
    <row r="45" spans="1:47" s="178" customFormat="1" ht="38.25" customHeight="1">
      <c r="A45" s="233">
        <v>29</v>
      </c>
      <c r="B45" s="193" t="s">
        <v>80</v>
      </c>
      <c r="C45" s="199">
        <v>95523778</v>
      </c>
      <c r="D45" s="200">
        <v>23913707</v>
      </c>
      <c r="E45" s="200">
        <v>15037287</v>
      </c>
      <c r="F45" s="200">
        <v>134474772</v>
      </c>
      <c r="G45" s="201">
        <v>12806498</v>
      </c>
      <c r="H45" s="201">
        <v>3269904</v>
      </c>
      <c r="I45" s="201">
        <v>4848126</v>
      </c>
      <c r="J45" s="201">
        <v>20924528</v>
      </c>
      <c r="K45" s="201">
        <v>108330276</v>
      </c>
      <c r="L45" s="201">
        <v>27183611</v>
      </c>
      <c r="M45" s="201">
        <v>19885413</v>
      </c>
      <c r="N45" s="201">
        <v>155399300</v>
      </c>
      <c r="O45" s="201">
        <v>0</v>
      </c>
      <c r="P45" s="201">
        <v>110482964</v>
      </c>
      <c r="Q45" s="201">
        <v>3605710</v>
      </c>
      <c r="R45" s="201">
        <v>1431000</v>
      </c>
      <c r="S45" s="201">
        <v>37876000</v>
      </c>
      <c r="T45" s="201">
        <v>7304000</v>
      </c>
      <c r="U45" s="201">
        <v>104000</v>
      </c>
      <c r="V45" s="201">
        <v>0</v>
      </c>
      <c r="W45" s="201">
        <v>160803674</v>
      </c>
      <c r="X45" s="201">
        <v>94723000</v>
      </c>
      <c r="Y45" s="201">
        <v>243415342</v>
      </c>
      <c r="Z45" s="201">
        <v>3605710</v>
      </c>
      <c r="AA45" s="201">
        <v>1297000</v>
      </c>
      <c r="AB45" s="201">
        <v>35509000</v>
      </c>
      <c r="AC45" s="201">
        <v>0</v>
      </c>
      <c r="AD45" s="201">
        <v>0</v>
      </c>
      <c r="AE45" s="201">
        <v>65995486</v>
      </c>
      <c r="AF45" s="201">
        <v>23730173</v>
      </c>
      <c r="AG45" s="201">
        <v>1251400</v>
      </c>
      <c r="AH45" s="201">
        <v>2220000</v>
      </c>
      <c r="AI45" s="201">
        <v>2395000</v>
      </c>
      <c r="AJ45" s="201">
        <v>5912985</v>
      </c>
      <c r="AK45" s="201">
        <v>10000000</v>
      </c>
      <c r="AL45" s="201">
        <v>0</v>
      </c>
      <c r="AM45" s="201">
        <v>10682450</v>
      </c>
      <c r="AN45" s="201">
        <v>1500063</v>
      </c>
      <c r="AO45" s="202">
        <v>818440583</v>
      </c>
      <c r="AP45" s="1139">
        <v>5912985</v>
      </c>
      <c r="AQ45" s="1134">
        <v>10000000</v>
      </c>
      <c r="AR45" s="1134">
        <v>0</v>
      </c>
      <c r="AS45" s="1134">
        <v>10682450</v>
      </c>
      <c r="AT45" s="1134">
        <v>1500063</v>
      </c>
      <c r="AU45" s="1134">
        <v>818440583</v>
      </c>
    </row>
    <row r="46" spans="1:47" s="178" customFormat="1" ht="38.25" customHeight="1">
      <c r="A46" s="233">
        <v>33</v>
      </c>
      <c r="B46" s="193" t="s">
        <v>81</v>
      </c>
      <c r="C46" s="199">
        <v>86516888</v>
      </c>
      <c r="D46" s="200">
        <v>25695116</v>
      </c>
      <c r="E46" s="200">
        <v>9119270</v>
      </c>
      <c r="F46" s="200">
        <v>121331274</v>
      </c>
      <c r="G46" s="201">
        <v>12346105</v>
      </c>
      <c r="H46" s="201">
        <v>3773242</v>
      </c>
      <c r="I46" s="201">
        <v>3188074</v>
      </c>
      <c r="J46" s="201">
        <v>19307421</v>
      </c>
      <c r="K46" s="201">
        <v>98862993</v>
      </c>
      <c r="L46" s="201">
        <v>29468358</v>
      </c>
      <c r="M46" s="201">
        <v>12307344</v>
      </c>
      <c r="N46" s="201">
        <v>140638695</v>
      </c>
      <c r="O46" s="201">
        <v>0</v>
      </c>
      <c r="P46" s="201">
        <v>129068091</v>
      </c>
      <c r="Q46" s="201">
        <v>4763391</v>
      </c>
      <c r="R46" s="201">
        <v>974000</v>
      </c>
      <c r="S46" s="201">
        <v>48215000</v>
      </c>
      <c r="T46" s="201">
        <v>4871000</v>
      </c>
      <c r="U46" s="201">
        <v>30800</v>
      </c>
      <c r="V46" s="201">
        <v>0</v>
      </c>
      <c r="W46" s="201">
        <v>187922282</v>
      </c>
      <c r="X46" s="201">
        <v>81493570</v>
      </c>
      <c r="Y46" s="201">
        <v>246888280</v>
      </c>
      <c r="Z46" s="201">
        <v>4763391</v>
      </c>
      <c r="AA46" s="201">
        <v>1172000</v>
      </c>
      <c r="AB46" s="201">
        <v>33976000</v>
      </c>
      <c r="AC46" s="201">
        <v>0</v>
      </c>
      <c r="AD46" s="201">
        <v>0</v>
      </c>
      <c r="AE46" s="201">
        <v>80155490</v>
      </c>
      <c r="AF46" s="201">
        <v>23071346</v>
      </c>
      <c r="AG46" s="201">
        <v>6887000</v>
      </c>
      <c r="AH46" s="201">
        <v>2513333</v>
      </c>
      <c r="AI46" s="201">
        <v>0</v>
      </c>
      <c r="AJ46" s="201">
        <v>30000000</v>
      </c>
      <c r="AK46" s="201">
        <v>24000000</v>
      </c>
      <c r="AL46" s="201">
        <v>0</v>
      </c>
      <c r="AM46" s="201">
        <v>9761360</v>
      </c>
      <c r="AN46" s="201">
        <v>2503791</v>
      </c>
      <c r="AO46" s="202">
        <v>875746538</v>
      </c>
      <c r="AP46" s="1139">
        <v>30000000</v>
      </c>
      <c r="AQ46" s="1134">
        <v>24000000</v>
      </c>
      <c r="AR46" s="1134">
        <v>0</v>
      </c>
      <c r="AS46" s="1134">
        <v>9761360</v>
      </c>
      <c r="AT46" s="1134">
        <v>2503791</v>
      </c>
      <c r="AU46" s="1134">
        <v>875746538</v>
      </c>
    </row>
    <row r="47" spans="1:47" s="178" customFormat="1" ht="38.25" customHeight="1">
      <c r="A47" s="233">
        <v>34</v>
      </c>
      <c r="B47" s="193" t="s">
        <v>83</v>
      </c>
      <c r="C47" s="199">
        <v>386206340</v>
      </c>
      <c r="D47" s="200">
        <v>142856860</v>
      </c>
      <c r="E47" s="200">
        <v>48908963</v>
      </c>
      <c r="F47" s="200">
        <v>577972163</v>
      </c>
      <c r="G47" s="201">
        <v>50566239</v>
      </c>
      <c r="H47" s="201">
        <v>19035267</v>
      </c>
      <c r="I47" s="201">
        <v>17235178</v>
      </c>
      <c r="J47" s="201">
        <v>86836684</v>
      </c>
      <c r="K47" s="201">
        <v>436772579</v>
      </c>
      <c r="L47" s="201">
        <v>161892127</v>
      </c>
      <c r="M47" s="201">
        <v>66144141</v>
      </c>
      <c r="N47" s="201">
        <v>664808847</v>
      </c>
      <c r="O47" s="201">
        <v>0</v>
      </c>
      <c r="P47" s="201">
        <v>478685539</v>
      </c>
      <c r="Q47" s="201">
        <v>13719483</v>
      </c>
      <c r="R47" s="201">
        <v>4524000</v>
      </c>
      <c r="S47" s="201">
        <v>163702000</v>
      </c>
      <c r="T47" s="201">
        <v>11681000</v>
      </c>
      <c r="U47" s="201">
        <v>30000</v>
      </c>
      <c r="V47" s="201">
        <v>0</v>
      </c>
      <c r="W47" s="201">
        <v>672342022</v>
      </c>
      <c r="X47" s="201">
        <v>278979000</v>
      </c>
      <c r="Y47" s="201">
        <v>816146358</v>
      </c>
      <c r="Z47" s="201">
        <v>13719483</v>
      </c>
      <c r="AA47" s="201">
        <v>4426000</v>
      </c>
      <c r="AB47" s="201">
        <v>128579000</v>
      </c>
      <c r="AC47" s="201">
        <v>0</v>
      </c>
      <c r="AD47" s="201">
        <v>0</v>
      </c>
      <c r="AE47" s="201">
        <v>289053936</v>
      </c>
      <c r="AF47" s="201">
        <v>89421928</v>
      </c>
      <c r="AG47" s="201">
        <v>7437000</v>
      </c>
      <c r="AH47" s="201">
        <v>9240000</v>
      </c>
      <c r="AI47" s="201">
        <v>8000000</v>
      </c>
      <c r="AJ47" s="201">
        <v>50000000</v>
      </c>
      <c r="AK47" s="201">
        <v>110000000</v>
      </c>
      <c r="AL47" s="201">
        <v>0</v>
      </c>
      <c r="AM47" s="201">
        <v>223236752</v>
      </c>
      <c r="AN47" s="201">
        <v>5364997</v>
      </c>
      <c r="AO47" s="202">
        <v>3370755323</v>
      </c>
      <c r="AP47" s="1139">
        <v>50000000</v>
      </c>
      <c r="AQ47" s="1134">
        <v>110000000</v>
      </c>
      <c r="AR47" s="1134">
        <v>0</v>
      </c>
      <c r="AS47" s="1134">
        <v>223236752</v>
      </c>
      <c r="AT47" s="1134">
        <v>5364997</v>
      </c>
      <c r="AU47" s="1134">
        <v>3370755323</v>
      </c>
    </row>
    <row r="48" spans="1:47" s="178" customFormat="1" ht="38.25" customHeight="1">
      <c r="A48" s="233">
        <v>39</v>
      </c>
      <c r="B48" s="193" t="s">
        <v>85</v>
      </c>
      <c r="C48" s="199">
        <v>66034974</v>
      </c>
      <c r="D48" s="200">
        <v>17871652</v>
      </c>
      <c r="E48" s="200">
        <v>7010151</v>
      </c>
      <c r="F48" s="200">
        <v>90916777</v>
      </c>
      <c r="G48" s="201">
        <v>8628274</v>
      </c>
      <c r="H48" s="201">
        <v>2303245</v>
      </c>
      <c r="I48" s="201">
        <v>2515083</v>
      </c>
      <c r="J48" s="201">
        <v>13446602</v>
      </c>
      <c r="K48" s="201">
        <v>74663248</v>
      </c>
      <c r="L48" s="201">
        <v>20174897</v>
      </c>
      <c r="M48" s="201">
        <v>9525234</v>
      </c>
      <c r="N48" s="201">
        <v>104363379</v>
      </c>
      <c r="O48" s="201">
        <v>0</v>
      </c>
      <c r="P48" s="201">
        <v>77477617</v>
      </c>
      <c r="Q48" s="201">
        <v>2106282</v>
      </c>
      <c r="R48" s="201">
        <v>555000</v>
      </c>
      <c r="S48" s="201">
        <v>18630000</v>
      </c>
      <c r="T48" s="201">
        <v>37000</v>
      </c>
      <c r="U48" s="201">
        <v>27455</v>
      </c>
      <c r="V48" s="201">
        <v>0</v>
      </c>
      <c r="W48" s="201">
        <v>98833354</v>
      </c>
      <c r="X48" s="201">
        <v>66656167</v>
      </c>
      <c r="Y48" s="201">
        <v>191098553</v>
      </c>
      <c r="Z48" s="201">
        <v>2106282</v>
      </c>
      <c r="AA48" s="201">
        <v>487000</v>
      </c>
      <c r="AB48" s="201">
        <v>19905000</v>
      </c>
      <c r="AC48" s="201">
        <v>0</v>
      </c>
      <c r="AD48" s="201">
        <v>0</v>
      </c>
      <c r="AE48" s="201">
        <v>51253656</v>
      </c>
      <c r="AF48" s="201">
        <v>14288582</v>
      </c>
      <c r="AG48" s="201">
        <v>0</v>
      </c>
      <c r="AH48" s="201">
        <v>356000</v>
      </c>
      <c r="AI48" s="201">
        <v>3572145</v>
      </c>
      <c r="AJ48" s="201">
        <v>0</v>
      </c>
      <c r="AK48" s="201">
        <v>0</v>
      </c>
      <c r="AL48" s="201">
        <v>0</v>
      </c>
      <c r="AM48" s="201">
        <v>48317991</v>
      </c>
      <c r="AN48" s="201">
        <v>802185</v>
      </c>
      <c r="AO48" s="202">
        <v>602040294</v>
      </c>
      <c r="AP48" s="1139">
        <v>0</v>
      </c>
      <c r="AQ48" s="1134">
        <v>0</v>
      </c>
      <c r="AR48" s="1134">
        <v>0</v>
      </c>
      <c r="AS48" s="1134">
        <v>48317991</v>
      </c>
      <c r="AT48" s="1134">
        <v>802185</v>
      </c>
      <c r="AU48" s="1134">
        <v>602040294</v>
      </c>
    </row>
    <row r="49" spans="1:47" s="178" customFormat="1" ht="38.25" customHeight="1">
      <c r="A49" s="233">
        <v>40</v>
      </c>
      <c r="B49" s="193" t="s">
        <v>86</v>
      </c>
      <c r="C49" s="199">
        <v>218710189</v>
      </c>
      <c r="D49" s="200">
        <v>66864717</v>
      </c>
      <c r="E49" s="200">
        <v>23564957</v>
      </c>
      <c r="F49" s="200">
        <v>309139863</v>
      </c>
      <c r="G49" s="201">
        <v>32903249</v>
      </c>
      <c r="H49" s="201">
        <v>10109130</v>
      </c>
      <c r="I49" s="201">
        <v>10767138</v>
      </c>
      <c r="J49" s="201">
        <v>53779517</v>
      </c>
      <c r="K49" s="201">
        <v>251613438</v>
      </c>
      <c r="L49" s="201">
        <v>76973847</v>
      </c>
      <c r="M49" s="201">
        <v>34332095</v>
      </c>
      <c r="N49" s="201">
        <v>362919380</v>
      </c>
      <c r="O49" s="201">
        <v>0</v>
      </c>
      <c r="P49" s="201">
        <v>236033777</v>
      </c>
      <c r="Q49" s="201">
        <v>7120584</v>
      </c>
      <c r="R49" s="201">
        <v>2171000</v>
      </c>
      <c r="S49" s="201">
        <v>59339000</v>
      </c>
      <c r="T49" s="201">
        <v>14926000</v>
      </c>
      <c r="U49" s="201">
        <v>171719</v>
      </c>
      <c r="V49" s="201">
        <v>0</v>
      </c>
      <c r="W49" s="201">
        <v>319762080</v>
      </c>
      <c r="X49" s="201">
        <v>182915541</v>
      </c>
      <c r="Y49" s="201">
        <v>507641374</v>
      </c>
      <c r="Z49" s="201">
        <v>7120584</v>
      </c>
      <c r="AA49" s="201">
        <v>2014000</v>
      </c>
      <c r="AB49" s="201">
        <v>65196000</v>
      </c>
      <c r="AC49" s="201">
        <v>0</v>
      </c>
      <c r="AD49" s="201">
        <v>0</v>
      </c>
      <c r="AE49" s="201">
        <v>148971473</v>
      </c>
      <c r="AF49" s="201">
        <v>40219681</v>
      </c>
      <c r="AG49" s="201">
        <v>6266000</v>
      </c>
      <c r="AH49" s="201">
        <v>2506000</v>
      </c>
      <c r="AI49" s="201">
        <v>8500000</v>
      </c>
      <c r="AJ49" s="201">
        <v>0</v>
      </c>
      <c r="AK49" s="201">
        <v>16180000</v>
      </c>
      <c r="AL49" s="201">
        <v>0</v>
      </c>
      <c r="AM49" s="201">
        <v>15844585</v>
      </c>
      <c r="AN49" s="201">
        <v>3576969</v>
      </c>
      <c r="AO49" s="202">
        <v>1689633667</v>
      </c>
      <c r="AP49" s="1139">
        <v>0</v>
      </c>
      <c r="AQ49" s="1134">
        <v>16180000</v>
      </c>
      <c r="AR49" s="1134">
        <v>0</v>
      </c>
      <c r="AS49" s="1134">
        <v>15844585</v>
      </c>
      <c r="AT49" s="1134">
        <v>3576969</v>
      </c>
      <c r="AU49" s="1134">
        <v>1689633667</v>
      </c>
    </row>
    <row r="50" spans="1:47" s="178" customFormat="1" ht="38.25" customHeight="1">
      <c r="A50" s="233">
        <v>42</v>
      </c>
      <c r="B50" s="193" t="s">
        <v>87</v>
      </c>
      <c r="C50" s="199">
        <v>283152564</v>
      </c>
      <c r="D50" s="200">
        <v>93253092</v>
      </c>
      <c r="E50" s="200">
        <v>25640739</v>
      </c>
      <c r="F50" s="200">
        <v>402046395</v>
      </c>
      <c r="G50" s="201">
        <v>37359962</v>
      </c>
      <c r="H50" s="201">
        <v>12291522</v>
      </c>
      <c r="I50" s="201">
        <v>11736343</v>
      </c>
      <c r="J50" s="201">
        <v>61387827</v>
      </c>
      <c r="K50" s="201">
        <v>320512526</v>
      </c>
      <c r="L50" s="201">
        <v>105544614</v>
      </c>
      <c r="M50" s="201">
        <v>37377082</v>
      </c>
      <c r="N50" s="201">
        <v>463434222</v>
      </c>
      <c r="O50" s="201">
        <v>0</v>
      </c>
      <c r="P50" s="201">
        <v>318135001</v>
      </c>
      <c r="Q50" s="201">
        <v>12056446</v>
      </c>
      <c r="R50" s="201">
        <v>2327000</v>
      </c>
      <c r="S50" s="201">
        <v>76917000</v>
      </c>
      <c r="T50" s="201">
        <v>12735000</v>
      </c>
      <c r="U50" s="201">
        <v>207000</v>
      </c>
      <c r="V50" s="201">
        <v>0</v>
      </c>
      <c r="W50" s="201">
        <v>422377447</v>
      </c>
      <c r="X50" s="201">
        <v>191170000</v>
      </c>
      <c r="Y50" s="201">
        <v>738857449</v>
      </c>
      <c r="Z50" s="201">
        <v>12056446</v>
      </c>
      <c r="AA50" s="201">
        <v>2282000</v>
      </c>
      <c r="AB50" s="201">
        <v>85814000</v>
      </c>
      <c r="AC50" s="201">
        <v>0</v>
      </c>
      <c r="AD50" s="201">
        <v>0</v>
      </c>
      <c r="AE50" s="201">
        <v>194223475</v>
      </c>
      <c r="AF50" s="201">
        <v>45860727</v>
      </c>
      <c r="AG50" s="201">
        <v>32574587</v>
      </c>
      <c r="AH50" s="201">
        <v>4726666</v>
      </c>
      <c r="AI50" s="201">
        <v>4095994</v>
      </c>
      <c r="AJ50" s="201">
        <v>0</v>
      </c>
      <c r="AK50" s="201">
        <v>20000000</v>
      </c>
      <c r="AL50" s="201">
        <v>0</v>
      </c>
      <c r="AM50" s="201">
        <v>65410034</v>
      </c>
      <c r="AN50" s="201">
        <v>8591017</v>
      </c>
      <c r="AO50" s="202">
        <v>2291474064</v>
      </c>
      <c r="AP50" s="1139">
        <v>0</v>
      </c>
      <c r="AQ50" s="1134">
        <v>20000000</v>
      </c>
      <c r="AR50" s="1134">
        <v>0</v>
      </c>
      <c r="AS50" s="1134">
        <v>65410034</v>
      </c>
      <c r="AT50" s="1134">
        <v>8591017</v>
      </c>
      <c r="AU50" s="1134">
        <v>2291474064</v>
      </c>
    </row>
    <row r="51" spans="1:47" s="178" customFormat="1" ht="38.25" customHeight="1">
      <c r="A51" s="233">
        <v>43</v>
      </c>
      <c r="B51" s="193" t="s">
        <v>89</v>
      </c>
      <c r="C51" s="199">
        <v>200903728</v>
      </c>
      <c r="D51" s="200">
        <v>88104456</v>
      </c>
      <c r="E51" s="200">
        <v>30262320</v>
      </c>
      <c r="F51" s="200">
        <v>319270504</v>
      </c>
      <c r="G51" s="201">
        <v>26984715</v>
      </c>
      <c r="H51" s="201">
        <v>12100004</v>
      </c>
      <c r="I51" s="201">
        <v>11659974</v>
      </c>
      <c r="J51" s="201">
        <v>50744693</v>
      </c>
      <c r="K51" s="201">
        <v>227888443</v>
      </c>
      <c r="L51" s="201">
        <v>100204460</v>
      </c>
      <c r="M51" s="201">
        <v>41922294</v>
      </c>
      <c r="N51" s="201">
        <v>370015197</v>
      </c>
      <c r="O51" s="201">
        <v>0</v>
      </c>
      <c r="P51" s="201">
        <v>221857006</v>
      </c>
      <c r="Q51" s="201">
        <v>7238830</v>
      </c>
      <c r="R51" s="201">
        <v>2113000</v>
      </c>
      <c r="S51" s="201">
        <v>44123000</v>
      </c>
      <c r="T51" s="201">
        <v>1713000</v>
      </c>
      <c r="U51" s="201">
        <v>10000</v>
      </c>
      <c r="V51" s="201">
        <v>0</v>
      </c>
      <c r="W51" s="201">
        <v>277054836</v>
      </c>
      <c r="X51" s="201">
        <v>125789164</v>
      </c>
      <c r="Y51" s="201">
        <v>397133635</v>
      </c>
      <c r="Z51" s="201">
        <v>7238830</v>
      </c>
      <c r="AA51" s="201">
        <v>1965000</v>
      </c>
      <c r="AB51" s="201">
        <v>71728000</v>
      </c>
      <c r="AC51" s="201">
        <v>0</v>
      </c>
      <c r="AD51" s="201">
        <v>0</v>
      </c>
      <c r="AE51" s="201">
        <v>116149120</v>
      </c>
      <c r="AF51" s="201">
        <v>41323982</v>
      </c>
      <c r="AG51" s="201">
        <v>35306114</v>
      </c>
      <c r="AH51" s="201">
        <v>6373333</v>
      </c>
      <c r="AI51" s="201">
        <v>4142000</v>
      </c>
      <c r="AJ51" s="201">
        <v>0</v>
      </c>
      <c r="AK51" s="201">
        <v>0</v>
      </c>
      <c r="AL51" s="201">
        <v>0</v>
      </c>
      <c r="AM51" s="201">
        <v>52620474</v>
      </c>
      <c r="AN51" s="201">
        <v>2158874</v>
      </c>
      <c r="AO51" s="202">
        <v>1508998559</v>
      </c>
      <c r="AP51" s="1139">
        <v>0</v>
      </c>
      <c r="AQ51" s="1134">
        <v>0</v>
      </c>
      <c r="AR51" s="1134">
        <v>0</v>
      </c>
      <c r="AS51" s="1134">
        <v>52620474</v>
      </c>
      <c r="AT51" s="1134">
        <v>2158874</v>
      </c>
      <c r="AU51" s="1134">
        <v>1508998559</v>
      </c>
    </row>
    <row r="52" spans="1:47" s="178" customFormat="1" ht="38.25" customHeight="1">
      <c r="A52" s="233">
        <v>44</v>
      </c>
      <c r="B52" s="193" t="s">
        <v>90</v>
      </c>
      <c r="C52" s="199">
        <v>161039962</v>
      </c>
      <c r="D52" s="200">
        <v>47611797</v>
      </c>
      <c r="E52" s="200">
        <v>21978379</v>
      </c>
      <c r="F52" s="200">
        <v>230630138</v>
      </c>
      <c r="G52" s="201">
        <v>19158684</v>
      </c>
      <c r="H52" s="201">
        <v>5757584</v>
      </c>
      <c r="I52" s="201">
        <v>6031590</v>
      </c>
      <c r="J52" s="201">
        <v>30947858</v>
      </c>
      <c r="K52" s="201">
        <v>180198646</v>
      </c>
      <c r="L52" s="201">
        <v>53369381</v>
      </c>
      <c r="M52" s="201">
        <v>28009969</v>
      </c>
      <c r="N52" s="201">
        <v>261577996</v>
      </c>
      <c r="O52" s="201">
        <v>0</v>
      </c>
      <c r="P52" s="201">
        <v>180197503</v>
      </c>
      <c r="Q52" s="201">
        <v>4172248</v>
      </c>
      <c r="R52" s="201">
        <v>1047000</v>
      </c>
      <c r="S52" s="201">
        <v>19644000</v>
      </c>
      <c r="T52" s="201">
        <v>8694000</v>
      </c>
      <c r="U52" s="201">
        <v>47785</v>
      </c>
      <c r="V52" s="201">
        <v>0</v>
      </c>
      <c r="W52" s="201">
        <v>213802536</v>
      </c>
      <c r="X52" s="201">
        <v>78020000</v>
      </c>
      <c r="Y52" s="201">
        <v>192846143</v>
      </c>
      <c r="Z52" s="201">
        <v>4172248</v>
      </c>
      <c r="AA52" s="201">
        <v>937000</v>
      </c>
      <c r="AB52" s="201">
        <v>50254000</v>
      </c>
      <c r="AC52" s="201">
        <v>0</v>
      </c>
      <c r="AD52" s="201">
        <v>0</v>
      </c>
      <c r="AE52" s="201">
        <v>112226000</v>
      </c>
      <c r="AF52" s="201">
        <v>23885254</v>
      </c>
      <c r="AG52" s="201">
        <v>23644519</v>
      </c>
      <c r="AH52" s="201">
        <v>1680000</v>
      </c>
      <c r="AI52" s="201">
        <v>2599000</v>
      </c>
      <c r="AJ52" s="201">
        <v>42555945</v>
      </c>
      <c r="AK52" s="201">
        <v>0</v>
      </c>
      <c r="AL52" s="201">
        <v>0</v>
      </c>
      <c r="AM52" s="201">
        <v>28177610</v>
      </c>
      <c r="AN52" s="201">
        <v>2299052</v>
      </c>
      <c r="AO52" s="202">
        <v>1038677303</v>
      </c>
      <c r="AP52" s="1139">
        <v>42555945</v>
      </c>
      <c r="AQ52" s="1134">
        <v>0</v>
      </c>
      <c r="AR52" s="1134">
        <v>0</v>
      </c>
      <c r="AS52" s="1134">
        <v>28177610</v>
      </c>
      <c r="AT52" s="1134">
        <v>2299052</v>
      </c>
      <c r="AU52" s="1134">
        <v>1038677303</v>
      </c>
    </row>
    <row r="53" spans="1:47" s="178" customFormat="1" ht="38.25" customHeight="1">
      <c r="A53" s="233">
        <v>46</v>
      </c>
      <c r="B53" s="193" t="s">
        <v>92</v>
      </c>
      <c r="C53" s="199">
        <v>264549703</v>
      </c>
      <c r="D53" s="200">
        <v>84036603</v>
      </c>
      <c r="E53" s="200">
        <v>23885750</v>
      </c>
      <c r="F53" s="200">
        <v>372472056</v>
      </c>
      <c r="G53" s="201">
        <v>39790094</v>
      </c>
      <c r="H53" s="201">
        <v>13014163</v>
      </c>
      <c r="I53" s="201">
        <v>12013585</v>
      </c>
      <c r="J53" s="201">
        <v>64817842</v>
      </c>
      <c r="K53" s="201">
        <v>304339797</v>
      </c>
      <c r="L53" s="201">
        <v>97050766</v>
      </c>
      <c r="M53" s="201">
        <v>35899335</v>
      </c>
      <c r="N53" s="201">
        <v>437289898</v>
      </c>
      <c r="O53" s="201">
        <v>0</v>
      </c>
      <c r="P53" s="201">
        <v>316464106</v>
      </c>
      <c r="Q53" s="201">
        <v>11443031</v>
      </c>
      <c r="R53" s="201">
        <v>2690000</v>
      </c>
      <c r="S53" s="201">
        <v>101957000</v>
      </c>
      <c r="T53" s="201">
        <v>103326000</v>
      </c>
      <c r="U53" s="201">
        <v>126563</v>
      </c>
      <c r="V53" s="201">
        <v>0</v>
      </c>
      <c r="W53" s="201">
        <v>536006700</v>
      </c>
      <c r="X53" s="201">
        <v>211637684</v>
      </c>
      <c r="Y53" s="201">
        <v>696665291</v>
      </c>
      <c r="Z53" s="201">
        <v>11443031</v>
      </c>
      <c r="AA53" s="201">
        <v>2767000</v>
      </c>
      <c r="AB53" s="201">
        <v>89524000</v>
      </c>
      <c r="AC53" s="201">
        <v>0</v>
      </c>
      <c r="AD53" s="201">
        <v>0</v>
      </c>
      <c r="AE53" s="201">
        <v>178832718</v>
      </c>
      <c r="AF53" s="201">
        <v>53862469</v>
      </c>
      <c r="AG53" s="201">
        <v>1000000</v>
      </c>
      <c r="AH53" s="201">
        <v>3620000</v>
      </c>
      <c r="AI53" s="201">
        <v>1000000</v>
      </c>
      <c r="AJ53" s="201">
        <v>0</v>
      </c>
      <c r="AK53" s="201">
        <v>10000000</v>
      </c>
      <c r="AL53" s="201">
        <v>0</v>
      </c>
      <c r="AM53" s="201">
        <v>12154670</v>
      </c>
      <c r="AN53" s="201">
        <v>6573037</v>
      </c>
      <c r="AO53" s="202">
        <v>2252376498</v>
      </c>
      <c r="AP53" s="1139">
        <v>0</v>
      </c>
      <c r="AQ53" s="1134">
        <v>10000000</v>
      </c>
      <c r="AR53" s="1134">
        <v>0</v>
      </c>
      <c r="AS53" s="1134">
        <v>12154670</v>
      </c>
      <c r="AT53" s="1134">
        <v>6573037</v>
      </c>
      <c r="AU53" s="1134">
        <v>2252376498</v>
      </c>
    </row>
    <row r="54" spans="1:47" s="178" customFormat="1" ht="38.25" customHeight="1">
      <c r="A54" s="233">
        <v>47</v>
      </c>
      <c r="B54" s="193" t="s">
        <v>94</v>
      </c>
      <c r="C54" s="199">
        <v>300586403</v>
      </c>
      <c r="D54" s="200">
        <v>99669094</v>
      </c>
      <c r="E54" s="200">
        <v>33811318</v>
      </c>
      <c r="F54" s="200">
        <v>434066815</v>
      </c>
      <c r="G54" s="201">
        <v>41159607</v>
      </c>
      <c r="H54" s="201">
        <v>14199248</v>
      </c>
      <c r="I54" s="201">
        <v>14662899</v>
      </c>
      <c r="J54" s="201">
        <v>70021754</v>
      </c>
      <c r="K54" s="201">
        <v>341746010</v>
      </c>
      <c r="L54" s="201">
        <v>113868342</v>
      </c>
      <c r="M54" s="201">
        <v>48474217</v>
      </c>
      <c r="N54" s="201">
        <v>504088569</v>
      </c>
      <c r="O54" s="201">
        <v>0</v>
      </c>
      <c r="P54" s="201">
        <v>311401532</v>
      </c>
      <c r="Q54" s="201">
        <v>12867885</v>
      </c>
      <c r="R54" s="201">
        <v>2825000</v>
      </c>
      <c r="S54" s="201">
        <v>74750000</v>
      </c>
      <c r="T54" s="201">
        <v>21765000</v>
      </c>
      <c r="U54" s="201">
        <v>76771</v>
      </c>
      <c r="V54" s="201">
        <v>0</v>
      </c>
      <c r="W54" s="201">
        <v>423686188</v>
      </c>
      <c r="X54" s="201">
        <v>168183000</v>
      </c>
      <c r="Y54" s="201">
        <v>661389473</v>
      </c>
      <c r="Z54" s="201">
        <v>12867885</v>
      </c>
      <c r="AA54" s="201">
        <v>2824000</v>
      </c>
      <c r="AB54" s="201">
        <v>108234000</v>
      </c>
      <c r="AC54" s="201">
        <v>0</v>
      </c>
      <c r="AD54" s="201">
        <v>0</v>
      </c>
      <c r="AE54" s="201">
        <v>164667377</v>
      </c>
      <c r="AF54" s="201">
        <v>62928314</v>
      </c>
      <c r="AG54" s="201">
        <v>48944483</v>
      </c>
      <c r="AH54" s="201">
        <v>6440000</v>
      </c>
      <c r="AI54" s="201">
        <v>0</v>
      </c>
      <c r="AJ54" s="201">
        <v>0</v>
      </c>
      <c r="AK54" s="201">
        <v>48000000</v>
      </c>
      <c r="AL54" s="201">
        <v>0</v>
      </c>
      <c r="AM54" s="201">
        <v>41787627</v>
      </c>
      <c r="AN54" s="201">
        <v>4606249</v>
      </c>
      <c r="AO54" s="202">
        <v>2258647165</v>
      </c>
      <c r="AP54" s="1139">
        <v>0</v>
      </c>
      <c r="AQ54" s="1134">
        <v>48000000</v>
      </c>
      <c r="AR54" s="1134">
        <v>0</v>
      </c>
      <c r="AS54" s="1134">
        <v>41787627</v>
      </c>
      <c r="AT54" s="1134">
        <v>4606249</v>
      </c>
      <c r="AU54" s="1134">
        <v>2258647165</v>
      </c>
    </row>
    <row r="55" spans="1:47" s="178" customFormat="1" ht="38.25" customHeight="1">
      <c r="A55" s="233">
        <v>48</v>
      </c>
      <c r="B55" s="193" t="s">
        <v>96</v>
      </c>
      <c r="C55" s="199">
        <v>139680988</v>
      </c>
      <c r="D55" s="200">
        <v>44793496</v>
      </c>
      <c r="E55" s="200">
        <v>15378481</v>
      </c>
      <c r="F55" s="200">
        <v>199852965</v>
      </c>
      <c r="G55" s="201">
        <v>23838989</v>
      </c>
      <c r="H55" s="201">
        <v>7698079</v>
      </c>
      <c r="I55" s="201">
        <v>7281849</v>
      </c>
      <c r="J55" s="201">
        <v>38818917</v>
      </c>
      <c r="K55" s="201">
        <v>163519977</v>
      </c>
      <c r="L55" s="201">
        <v>52491575</v>
      </c>
      <c r="M55" s="201">
        <v>22660330</v>
      </c>
      <c r="N55" s="201">
        <v>238671882</v>
      </c>
      <c r="O55" s="201">
        <v>0</v>
      </c>
      <c r="P55" s="201">
        <v>116343077</v>
      </c>
      <c r="Q55" s="201">
        <v>4782256</v>
      </c>
      <c r="R55" s="201">
        <v>1540000</v>
      </c>
      <c r="S55" s="201">
        <v>23438000</v>
      </c>
      <c r="T55" s="201">
        <v>6717000</v>
      </c>
      <c r="U55" s="201">
        <v>0</v>
      </c>
      <c r="V55" s="201">
        <v>0</v>
      </c>
      <c r="W55" s="201">
        <v>152820333</v>
      </c>
      <c r="X55" s="201">
        <v>99623000</v>
      </c>
      <c r="Y55" s="201">
        <v>246275469</v>
      </c>
      <c r="Z55" s="201">
        <v>4782256</v>
      </c>
      <c r="AA55" s="201">
        <v>1667000</v>
      </c>
      <c r="AB55" s="201">
        <v>46224000</v>
      </c>
      <c r="AC55" s="201">
        <v>0</v>
      </c>
      <c r="AD55" s="201">
        <v>0</v>
      </c>
      <c r="AE55" s="201">
        <v>56074143</v>
      </c>
      <c r="AF55" s="201">
        <v>26556786</v>
      </c>
      <c r="AG55" s="201">
        <v>14598894</v>
      </c>
      <c r="AH55" s="201">
        <v>1960000</v>
      </c>
      <c r="AI55" s="201">
        <v>0</v>
      </c>
      <c r="AJ55" s="201">
        <v>53751</v>
      </c>
      <c r="AK55" s="201">
        <v>0</v>
      </c>
      <c r="AL55" s="201">
        <v>0</v>
      </c>
      <c r="AM55" s="201">
        <v>70307914</v>
      </c>
      <c r="AN55" s="201">
        <v>649471</v>
      </c>
      <c r="AO55" s="202">
        <v>960264899</v>
      </c>
      <c r="AP55" s="1139">
        <v>53751</v>
      </c>
      <c r="AQ55" s="1134">
        <v>0</v>
      </c>
      <c r="AR55" s="1134">
        <v>0</v>
      </c>
      <c r="AS55" s="1134">
        <v>70307914</v>
      </c>
      <c r="AT55" s="1134">
        <v>649471</v>
      </c>
      <c r="AU55" s="1134">
        <v>960264899</v>
      </c>
    </row>
    <row r="56" spans="1:47" s="178" customFormat="1" ht="38.25" customHeight="1">
      <c r="A56" s="233">
        <v>49</v>
      </c>
      <c r="B56" s="193" t="s">
        <v>98</v>
      </c>
      <c r="C56" s="199">
        <v>174917796</v>
      </c>
      <c r="D56" s="200">
        <v>60876928</v>
      </c>
      <c r="E56" s="200">
        <v>22233422</v>
      </c>
      <c r="F56" s="200">
        <v>258028146</v>
      </c>
      <c r="G56" s="201">
        <v>18645123</v>
      </c>
      <c r="H56" s="201">
        <v>6554849</v>
      </c>
      <c r="I56" s="201">
        <v>6186268</v>
      </c>
      <c r="J56" s="201">
        <v>31386240</v>
      </c>
      <c r="K56" s="201">
        <v>193562919</v>
      </c>
      <c r="L56" s="201">
        <v>67431777</v>
      </c>
      <c r="M56" s="201">
        <v>28419690</v>
      </c>
      <c r="N56" s="201">
        <v>289414386</v>
      </c>
      <c r="O56" s="201">
        <v>0</v>
      </c>
      <c r="P56" s="201">
        <v>226603169</v>
      </c>
      <c r="Q56" s="201">
        <v>4521375</v>
      </c>
      <c r="R56" s="201">
        <v>1854000</v>
      </c>
      <c r="S56" s="201">
        <v>69511000</v>
      </c>
      <c r="T56" s="201">
        <v>24770000</v>
      </c>
      <c r="U56" s="201">
        <v>74335</v>
      </c>
      <c r="V56" s="201">
        <v>0</v>
      </c>
      <c r="W56" s="201">
        <v>327333879</v>
      </c>
      <c r="X56" s="201">
        <v>90541038</v>
      </c>
      <c r="Y56" s="201">
        <v>248724367</v>
      </c>
      <c r="Z56" s="201">
        <v>4521375</v>
      </c>
      <c r="AA56" s="201">
        <v>1744000</v>
      </c>
      <c r="AB56" s="201">
        <v>58521000</v>
      </c>
      <c r="AC56" s="201">
        <v>0</v>
      </c>
      <c r="AD56" s="201">
        <v>0</v>
      </c>
      <c r="AE56" s="201">
        <v>116733374</v>
      </c>
      <c r="AF56" s="201">
        <v>33554658</v>
      </c>
      <c r="AG56" s="201">
        <v>0</v>
      </c>
      <c r="AH56" s="201">
        <v>6400000</v>
      </c>
      <c r="AI56" s="201">
        <v>0</v>
      </c>
      <c r="AJ56" s="201">
        <v>30156000</v>
      </c>
      <c r="AK56" s="201">
        <v>25000000</v>
      </c>
      <c r="AL56" s="201">
        <v>0</v>
      </c>
      <c r="AM56" s="201">
        <v>12784716</v>
      </c>
      <c r="AN56" s="201">
        <v>1769604</v>
      </c>
      <c r="AO56" s="202">
        <v>1247198397</v>
      </c>
      <c r="AP56" s="1139">
        <v>30156000</v>
      </c>
      <c r="AQ56" s="1134">
        <v>25000000</v>
      </c>
      <c r="AR56" s="1134">
        <v>0</v>
      </c>
      <c r="AS56" s="1134">
        <v>12784716</v>
      </c>
      <c r="AT56" s="1134">
        <v>1769604</v>
      </c>
      <c r="AU56" s="1134">
        <v>1247198397</v>
      </c>
    </row>
    <row r="57" spans="1:47" s="178" customFormat="1" ht="38.25" customHeight="1">
      <c r="A57" s="233">
        <v>50</v>
      </c>
      <c r="B57" s="193" t="s">
        <v>99</v>
      </c>
      <c r="C57" s="199">
        <v>74434775</v>
      </c>
      <c r="D57" s="200">
        <v>20391406</v>
      </c>
      <c r="E57" s="200">
        <v>9243046</v>
      </c>
      <c r="F57" s="200">
        <v>104069227</v>
      </c>
      <c r="G57" s="201">
        <v>10281794</v>
      </c>
      <c r="H57" s="201">
        <v>2829050</v>
      </c>
      <c r="I57" s="201">
        <v>3349919</v>
      </c>
      <c r="J57" s="201">
        <v>16460763</v>
      </c>
      <c r="K57" s="201">
        <v>84716569</v>
      </c>
      <c r="L57" s="201">
        <v>23220456</v>
      </c>
      <c r="M57" s="201">
        <v>12592965</v>
      </c>
      <c r="N57" s="201">
        <v>120529990</v>
      </c>
      <c r="O57" s="201">
        <v>0</v>
      </c>
      <c r="P57" s="201">
        <v>71330643</v>
      </c>
      <c r="Q57" s="201">
        <v>2216524</v>
      </c>
      <c r="R57" s="201">
        <v>824000</v>
      </c>
      <c r="S57" s="201">
        <v>17775000</v>
      </c>
      <c r="T57" s="201">
        <v>80000</v>
      </c>
      <c r="U57" s="201">
        <v>0</v>
      </c>
      <c r="V57" s="201">
        <v>0</v>
      </c>
      <c r="W57" s="201">
        <v>92226167</v>
      </c>
      <c r="X57" s="201">
        <v>34705832</v>
      </c>
      <c r="Y57" s="201">
        <v>159439947</v>
      </c>
      <c r="Z57" s="201">
        <v>2216524</v>
      </c>
      <c r="AA57" s="201">
        <v>878000</v>
      </c>
      <c r="AB57" s="201">
        <v>25137000</v>
      </c>
      <c r="AC57" s="201">
        <v>0</v>
      </c>
      <c r="AD57" s="201">
        <v>0</v>
      </c>
      <c r="AE57" s="201">
        <v>31860668</v>
      </c>
      <c r="AF57" s="201">
        <v>14815094</v>
      </c>
      <c r="AG57" s="201">
        <v>0</v>
      </c>
      <c r="AH57" s="201">
        <v>1400000</v>
      </c>
      <c r="AI57" s="201">
        <v>806000</v>
      </c>
      <c r="AJ57" s="201">
        <v>0</v>
      </c>
      <c r="AK57" s="201">
        <v>0</v>
      </c>
      <c r="AL57" s="201">
        <v>0</v>
      </c>
      <c r="AM57" s="201">
        <v>15315523</v>
      </c>
      <c r="AN57" s="201">
        <v>55748</v>
      </c>
      <c r="AO57" s="202">
        <v>499386493</v>
      </c>
      <c r="AP57" s="1139">
        <v>0</v>
      </c>
      <c r="AQ57" s="1134">
        <v>0</v>
      </c>
      <c r="AR57" s="1134">
        <v>0</v>
      </c>
      <c r="AS57" s="1134">
        <v>15315523</v>
      </c>
      <c r="AT57" s="1134">
        <v>55748</v>
      </c>
      <c r="AU57" s="1134">
        <v>499386493</v>
      </c>
    </row>
    <row r="58" spans="1:47" s="178" customFormat="1" ht="38.25" customHeight="1" thickBot="1">
      <c r="A58" s="234">
        <v>52</v>
      </c>
      <c r="B58" s="235" t="s">
        <v>101</v>
      </c>
      <c r="C58" s="236">
        <v>108775257</v>
      </c>
      <c r="D58" s="237">
        <v>46679444</v>
      </c>
      <c r="E58" s="237">
        <v>13514347</v>
      </c>
      <c r="F58" s="237">
        <v>168969048</v>
      </c>
      <c r="G58" s="238">
        <v>10682221</v>
      </c>
      <c r="H58" s="238">
        <v>4716220</v>
      </c>
      <c r="I58" s="238">
        <v>4187561</v>
      </c>
      <c r="J58" s="238">
        <v>19586002</v>
      </c>
      <c r="K58" s="238">
        <v>119457478</v>
      </c>
      <c r="L58" s="238">
        <v>51395664</v>
      </c>
      <c r="M58" s="238">
        <v>17701908</v>
      </c>
      <c r="N58" s="238">
        <v>188555050</v>
      </c>
      <c r="O58" s="238">
        <v>0</v>
      </c>
      <c r="P58" s="238">
        <v>129695864</v>
      </c>
      <c r="Q58" s="238">
        <v>3158871</v>
      </c>
      <c r="R58" s="238">
        <v>1136000</v>
      </c>
      <c r="S58" s="238">
        <v>29646000</v>
      </c>
      <c r="T58" s="238">
        <v>5882000</v>
      </c>
      <c r="U58" s="238">
        <v>0</v>
      </c>
      <c r="V58" s="238">
        <v>0</v>
      </c>
      <c r="W58" s="238">
        <v>169518735</v>
      </c>
      <c r="X58" s="238">
        <v>53442364</v>
      </c>
      <c r="Y58" s="238">
        <v>225872528</v>
      </c>
      <c r="Z58" s="238">
        <v>3158871</v>
      </c>
      <c r="AA58" s="238">
        <v>1185000</v>
      </c>
      <c r="AB58" s="238">
        <v>32743000</v>
      </c>
      <c r="AC58" s="238">
        <v>0</v>
      </c>
      <c r="AD58" s="238">
        <v>0</v>
      </c>
      <c r="AE58" s="238">
        <v>81917059</v>
      </c>
      <c r="AF58" s="238">
        <v>20262544</v>
      </c>
      <c r="AG58" s="238">
        <v>1000000</v>
      </c>
      <c r="AH58" s="238">
        <v>1400000</v>
      </c>
      <c r="AI58" s="238">
        <v>1200000</v>
      </c>
      <c r="AJ58" s="238">
        <v>0</v>
      </c>
      <c r="AK58" s="238">
        <v>0</v>
      </c>
      <c r="AL58" s="238">
        <v>0</v>
      </c>
      <c r="AM58" s="238">
        <v>78488361</v>
      </c>
      <c r="AN58" s="238">
        <v>1169224</v>
      </c>
      <c r="AO58" s="239">
        <v>859912736</v>
      </c>
      <c r="AP58" s="1139">
        <v>0</v>
      </c>
      <c r="AQ58" s="1134">
        <v>0</v>
      </c>
      <c r="AR58" s="1134">
        <v>0</v>
      </c>
      <c r="AS58" s="1134">
        <v>78488361</v>
      </c>
      <c r="AT58" s="1134">
        <v>1169224</v>
      </c>
      <c r="AU58" s="1134">
        <v>859912736</v>
      </c>
    </row>
    <row r="59" spans="1:47" s="178" customFormat="1" ht="38.25" customHeight="1">
      <c r="A59" s="233">
        <v>53</v>
      </c>
      <c r="B59" s="193" t="s">
        <v>103</v>
      </c>
      <c r="C59" s="199">
        <v>187735854</v>
      </c>
      <c r="D59" s="200">
        <v>50351771</v>
      </c>
      <c r="E59" s="200">
        <v>18430800</v>
      </c>
      <c r="F59" s="200">
        <v>256518425</v>
      </c>
      <c r="G59" s="201">
        <v>28974142</v>
      </c>
      <c r="H59" s="201">
        <v>7857533</v>
      </c>
      <c r="I59" s="201">
        <v>7733985</v>
      </c>
      <c r="J59" s="201">
        <v>44565660</v>
      </c>
      <c r="K59" s="201">
        <v>216709996</v>
      </c>
      <c r="L59" s="201">
        <v>58209304</v>
      </c>
      <c r="M59" s="201">
        <v>26164785</v>
      </c>
      <c r="N59" s="201">
        <v>301084085</v>
      </c>
      <c r="O59" s="201">
        <v>0</v>
      </c>
      <c r="P59" s="201">
        <v>150344171</v>
      </c>
      <c r="Q59" s="201">
        <v>6286377</v>
      </c>
      <c r="R59" s="201">
        <v>2420000</v>
      </c>
      <c r="S59" s="201">
        <v>41284000</v>
      </c>
      <c r="T59" s="201">
        <v>443000</v>
      </c>
      <c r="U59" s="201">
        <v>209200</v>
      </c>
      <c r="V59" s="201">
        <v>0</v>
      </c>
      <c r="W59" s="201">
        <v>200986748</v>
      </c>
      <c r="X59" s="201">
        <v>114386079</v>
      </c>
      <c r="Y59" s="201">
        <v>472856625</v>
      </c>
      <c r="Z59" s="201">
        <v>6286377</v>
      </c>
      <c r="AA59" s="201">
        <v>2309000</v>
      </c>
      <c r="AB59" s="201">
        <v>39809000</v>
      </c>
      <c r="AC59" s="201">
        <v>0</v>
      </c>
      <c r="AD59" s="201">
        <v>0</v>
      </c>
      <c r="AE59" s="201">
        <v>110467158</v>
      </c>
      <c r="AF59" s="201">
        <v>42183670</v>
      </c>
      <c r="AG59" s="201">
        <v>8545000</v>
      </c>
      <c r="AH59" s="201">
        <v>2800000</v>
      </c>
      <c r="AI59" s="201">
        <v>6908000</v>
      </c>
      <c r="AJ59" s="201">
        <v>0</v>
      </c>
      <c r="AK59" s="201">
        <v>0</v>
      </c>
      <c r="AL59" s="201">
        <v>0</v>
      </c>
      <c r="AM59" s="201">
        <v>31936286</v>
      </c>
      <c r="AN59" s="201">
        <v>4289853</v>
      </c>
      <c r="AO59" s="202">
        <v>1344847881</v>
      </c>
      <c r="AP59" s="1139">
        <v>0</v>
      </c>
      <c r="AQ59" s="1134">
        <v>0</v>
      </c>
      <c r="AR59" s="1134">
        <v>0</v>
      </c>
      <c r="AS59" s="1134">
        <v>31936286</v>
      </c>
      <c r="AT59" s="1134">
        <v>4289853</v>
      </c>
      <c r="AU59" s="1134">
        <v>1344847881</v>
      </c>
    </row>
    <row r="60" spans="1:47" s="178" customFormat="1" ht="38.25" customHeight="1">
      <c r="A60" s="233">
        <v>54</v>
      </c>
      <c r="B60" s="193" t="s">
        <v>105</v>
      </c>
      <c r="C60" s="199">
        <v>71685441</v>
      </c>
      <c r="D60" s="200">
        <v>19264151</v>
      </c>
      <c r="E60" s="200">
        <v>4225787</v>
      </c>
      <c r="F60" s="200">
        <v>95175379</v>
      </c>
      <c r="G60" s="201">
        <v>8074172</v>
      </c>
      <c r="H60" s="201">
        <v>2187394</v>
      </c>
      <c r="I60" s="201">
        <v>1302823</v>
      </c>
      <c r="J60" s="201">
        <v>11564389</v>
      </c>
      <c r="K60" s="201">
        <v>79759613</v>
      </c>
      <c r="L60" s="201">
        <v>21451545</v>
      </c>
      <c r="M60" s="201">
        <v>5528610</v>
      </c>
      <c r="N60" s="201">
        <v>106739768</v>
      </c>
      <c r="O60" s="201">
        <v>0</v>
      </c>
      <c r="P60" s="201">
        <v>63816538</v>
      </c>
      <c r="Q60" s="201">
        <v>2436173</v>
      </c>
      <c r="R60" s="201">
        <v>712000</v>
      </c>
      <c r="S60" s="201">
        <v>16972000</v>
      </c>
      <c r="T60" s="201">
        <v>212000</v>
      </c>
      <c r="U60" s="201">
        <v>30000</v>
      </c>
      <c r="V60" s="201">
        <v>0</v>
      </c>
      <c r="W60" s="201">
        <v>84178711</v>
      </c>
      <c r="X60" s="201">
        <v>24760000</v>
      </c>
      <c r="Y60" s="201">
        <v>170289677</v>
      </c>
      <c r="Z60" s="201">
        <v>2436173</v>
      </c>
      <c r="AA60" s="201">
        <v>712000</v>
      </c>
      <c r="AB60" s="201">
        <v>12977000</v>
      </c>
      <c r="AC60" s="201">
        <v>0</v>
      </c>
      <c r="AD60" s="201">
        <v>0</v>
      </c>
      <c r="AE60" s="201">
        <v>45212491</v>
      </c>
      <c r="AF60" s="201">
        <v>16731722</v>
      </c>
      <c r="AG60" s="201">
        <v>8040000</v>
      </c>
      <c r="AH60" s="201">
        <v>840000</v>
      </c>
      <c r="AI60" s="201">
        <v>0</v>
      </c>
      <c r="AJ60" s="201">
        <v>0</v>
      </c>
      <c r="AK60" s="201">
        <v>0</v>
      </c>
      <c r="AL60" s="201">
        <v>0</v>
      </c>
      <c r="AM60" s="201">
        <v>27298660</v>
      </c>
      <c r="AN60" s="201">
        <v>164169</v>
      </c>
      <c r="AO60" s="202">
        <v>500380371</v>
      </c>
      <c r="AP60" s="1139">
        <v>0</v>
      </c>
      <c r="AQ60" s="1134">
        <v>0</v>
      </c>
      <c r="AR60" s="1134">
        <v>0</v>
      </c>
      <c r="AS60" s="1134">
        <v>27298660</v>
      </c>
      <c r="AT60" s="1134">
        <v>164169</v>
      </c>
      <c r="AU60" s="1134">
        <v>500380371</v>
      </c>
    </row>
    <row r="61" spans="1:47" s="178" customFormat="1" ht="38.25" customHeight="1">
      <c r="A61" s="233">
        <v>55</v>
      </c>
      <c r="B61" s="193" t="s">
        <v>107</v>
      </c>
      <c r="C61" s="199">
        <v>62581926</v>
      </c>
      <c r="D61" s="200">
        <v>21445040</v>
      </c>
      <c r="E61" s="200">
        <v>9234245</v>
      </c>
      <c r="F61" s="200">
        <v>93261211</v>
      </c>
      <c r="G61" s="201">
        <v>7936015</v>
      </c>
      <c r="H61" s="201">
        <v>2723241</v>
      </c>
      <c r="I61" s="201">
        <v>3057257</v>
      </c>
      <c r="J61" s="201">
        <v>13716513</v>
      </c>
      <c r="K61" s="201">
        <v>70517941</v>
      </c>
      <c r="L61" s="201">
        <v>24168281</v>
      </c>
      <c r="M61" s="201">
        <v>12291502</v>
      </c>
      <c r="N61" s="201">
        <v>106977724</v>
      </c>
      <c r="O61" s="201">
        <v>0</v>
      </c>
      <c r="P61" s="201">
        <v>71410745</v>
      </c>
      <c r="Q61" s="201">
        <v>1984184</v>
      </c>
      <c r="R61" s="201">
        <v>743000</v>
      </c>
      <c r="S61" s="201">
        <v>17175000</v>
      </c>
      <c r="T61" s="201">
        <v>1763000</v>
      </c>
      <c r="U61" s="201">
        <v>37814</v>
      </c>
      <c r="V61" s="201">
        <v>0</v>
      </c>
      <c r="W61" s="201">
        <v>93113743</v>
      </c>
      <c r="X61" s="201">
        <v>44813993</v>
      </c>
      <c r="Y61" s="201">
        <v>128720137</v>
      </c>
      <c r="Z61" s="201">
        <v>1984184</v>
      </c>
      <c r="AA61" s="201">
        <v>612000</v>
      </c>
      <c r="AB61" s="201">
        <v>19996000</v>
      </c>
      <c r="AC61" s="201">
        <v>0</v>
      </c>
      <c r="AD61" s="201">
        <v>0</v>
      </c>
      <c r="AE61" s="201">
        <v>51412880</v>
      </c>
      <c r="AF61" s="201">
        <v>12457472</v>
      </c>
      <c r="AG61" s="201">
        <v>2206000</v>
      </c>
      <c r="AH61" s="201">
        <v>840000</v>
      </c>
      <c r="AI61" s="201">
        <v>2075000</v>
      </c>
      <c r="AJ61" s="201">
        <v>0</v>
      </c>
      <c r="AK61" s="201">
        <v>23278000</v>
      </c>
      <c r="AL61" s="201">
        <v>0</v>
      </c>
      <c r="AM61" s="201">
        <v>20183305</v>
      </c>
      <c r="AN61" s="201">
        <v>200386</v>
      </c>
      <c r="AO61" s="202">
        <v>508870824</v>
      </c>
      <c r="AP61" s="1139">
        <v>0</v>
      </c>
      <c r="AQ61" s="1134">
        <v>23278000</v>
      </c>
      <c r="AR61" s="1134">
        <v>0</v>
      </c>
      <c r="AS61" s="1134">
        <v>20183305</v>
      </c>
      <c r="AT61" s="1134">
        <v>200386</v>
      </c>
      <c r="AU61" s="1134">
        <v>508870824</v>
      </c>
    </row>
    <row r="62" spans="1:47" s="178" customFormat="1" ht="38.25" customHeight="1">
      <c r="A62" s="233">
        <v>57</v>
      </c>
      <c r="B62" s="193" t="s">
        <v>110</v>
      </c>
      <c r="C62" s="199">
        <v>36238914</v>
      </c>
      <c r="D62" s="200">
        <v>11734447</v>
      </c>
      <c r="E62" s="200">
        <v>4815845</v>
      </c>
      <c r="F62" s="200">
        <v>52789206</v>
      </c>
      <c r="G62" s="201">
        <v>5228885</v>
      </c>
      <c r="H62" s="201">
        <v>1693712</v>
      </c>
      <c r="I62" s="201">
        <v>1908697</v>
      </c>
      <c r="J62" s="201">
        <v>8831294</v>
      </c>
      <c r="K62" s="201">
        <v>41467799</v>
      </c>
      <c r="L62" s="201">
        <v>13428159</v>
      </c>
      <c r="M62" s="201">
        <v>6724542</v>
      </c>
      <c r="N62" s="201">
        <v>61620500</v>
      </c>
      <c r="O62" s="201">
        <v>0</v>
      </c>
      <c r="P62" s="201">
        <v>40838067</v>
      </c>
      <c r="Q62" s="201">
        <v>1264175</v>
      </c>
      <c r="R62" s="201">
        <v>425000</v>
      </c>
      <c r="S62" s="201">
        <v>10164000</v>
      </c>
      <c r="T62" s="201">
        <v>425000</v>
      </c>
      <c r="U62" s="201">
        <v>35000</v>
      </c>
      <c r="V62" s="201">
        <v>0</v>
      </c>
      <c r="W62" s="201">
        <v>53151242</v>
      </c>
      <c r="X62" s="201">
        <v>20998620</v>
      </c>
      <c r="Y62" s="201">
        <v>100156749</v>
      </c>
      <c r="Z62" s="201">
        <v>1264175</v>
      </c>
      <c r="AA62" s="201">
        <v>379000</v>
      </c>
      <c r="AB62" s="201">
        <v>11506000</v>
      </c>
      <c r="AC62" s="201">
        <v>0</v>
      </c>
      <c r="AD62" s="201">
        <v>0</v>
      </c>
      <c r="AE62" s="201">
        <v>28455518</v>
      </c>
      <c r="AF62" s="201">
        <v>7102422</v>
      </c>
      <c r="AG62" s="201">
        <v>2215000</v>
      </c>
      <c r="AH62" s="201">
        <v>280000</v>
      </c>
      <c r="AI62" s="201">
        <v>1082000</v>
      </c>
      <c r="AJ62" s="201">
        <v>0</v>
      </c>
      <c r="AK62" s="201">
        <v>15000000</v>
      </c>
      <c r="AL62" s="201">
        <v>0</v>
      </c>
      <c r="AM62" s="201">
        <v>3762868</v>
      </c>
      <c r="AN62" s="201">
        <v>668273</v>
      </c>
      <c r="AO62" s="202">
        <v>307642367</v>
      </c>
      <c r="AP62" s="1139">
        <v>0</v>
      </c>
      <c r="AQ62" s="1134">
        <v>15000000</v>
      </c>
      <c r="AR62" s="1134">
        <v>0</v>
      </c>
      <c r="AS62" s="1134">
        <v>3762868</v>
      </c>
      <c r="AT62" s="1134">
        <v>668273</v>
      </c>
      <c r="AU62" s="1134">
        <v>307642367</v>
      </c>
    </row>
    <row r="63" spans="1:47" s="178" customFormat="1" ht="38.25" customHeight="1">
      <c r="A63" s="233">
        <v>61</v>
      </c>
      <c r="B63" s="193" t="s">
        <v>111</v>
      </c>
      <c r="C63" s="199">
        <v>8941989</v>
      </c>
      <c r="D63" s="200">
        <v>3396657</v>
      </c>
      <c r="E63" s="200">
        <v>1017300</v>
      </c>
      <c r="F63" s="200">
        <v>13355946</v>
      </c>
      <c r="G63" s="201">
        <v>1522459</v>
      </c>
      <c r="H63" s="201">
        <v>585160</v>
      </c>
      <c r="I63" s="201">
        <v>600243</v>
      </c>
      <c r="J63" s="201">
        <v>2707862</v>
      </c>
      <c r="K63" s="201">
        <v>10464448</v>
      </c>
      <c r="L63" s="201">
        <v>3981817</v>
      </c>
      <c r="M63" s="201">
        <v>1617543</v>
      </c>
      <c r="N63" s="201">
        <v>16063808</v>
      </c>
      <c r="O63" s="201">
        <v>0</v>
      </c>
      <c r="P63" s="201">
        <v>12954178</v>
      </c>
      <c r="Q63" s="201">
        <v>327911</v>
      </c>
      <c r="R63" s="201">
        <v>114000</v>
      </c>
      <c r="S63" s="201">
        <v>5482000</v>
      </c>
      <c r="T63" s="201">
        <v>15427000</v>
      </c>
      <c r="U63" s="201">
        <v>0</v>
      </c>
      <c r="V63" s="201">
        <v>0</v>
      </c>
      <c r="W63" s="201">
        <v>34305089</v>
      </c>
      <c r="X63" s="201">
        <v>11180000</v>
      </c>
      <c r="Y63" s="201">
        <v>21576093</v>
      </c>
      <c r="Z63" s="201">
        <v>327911</v>
      </c>
      <c r="AA63" s="201">
        <v>103000</v>
      </c>
      <c r="AB63" s="201">
        <v>6193000</v>
      </c>
      <c r="AC63" s="201">
        <v>0</v>
      </c>
      <c r="AD63" s="201">
        <v>0</v>
      </c>
      <c r="AE63" s="201">
        <v>5311236</v>
      </c>
      <c r="AF63" s="201">
        <v>2976709</v>
      </c>
      <c r="AG63" s="201">
        <v>2576832</v>
      </c>
      <c r="AH63" s="201">
        <v>0</v>
      </c>
      <c r="AI63" s="201">
        <v>0</v>
      </c>
      <c r="AJ63" s="201">
        <v>0</v>
      </c>
      <c r="AK63" s="201">
        <v>0</v>
      </c>
      <c r="AL63" s="201">
        <v>0</v>
      </c>
      <c r="AM63" s="201">
        <v>11699931</v>
      </c>
      <c r="AN63" s="201">
        <v>58036</v>
      </c>
      <c r="AO63" s="202">
        <v>112371645</v>
      </c>
      <c r="AP63" s="1139">
        <v>0</v>
      </c>
      <c r="AQ63" s="1134">
        <v>0</v>
      </c>
      <c r="AR63" s="1134">
        <v>0</v>
      </c>
      <c r="AS63" s="1134">
        <v>11699931</v>
      </c>
      <c r="AT63" s="1134">
        <v>58036</v>
      </c>
      <c r="AU63" s="1134">
        <v>112371645</v>
      </c>
    </row>
    <row r="64" spans="1:47" s="178" customFormat="1" ht="38.25" customHeight="1">
      <c r="A64" s="233">
        <v>62</v>
      </c>
      <c r="B64" s="240" t="s">
        <v>114</v>
      </c>
      <c r="C64" s="199">
        <v>44936539</v>
      </c>
      <c r="D64" s="200">
        <v>13463415</v>
      </c>
      <c r="E64" s="200">
        <v>3869137</v>
      </c>
      <c r="F64" s="200">
        <v>62269091</v>
      </c>
      <c r="G64" s="201">
        <v>8048968</v>
      </c>
      <c r="H64" s="201">
        <v>2399287</v>
      </c>
      <c r="I64" s="201">
        <v>2097744</v>
      </c>
      <c r="J64" s="201">
        <v>12545999</v>
      </c>
      <c r="K64" s="201">
        <v>52985507</v>
      </c>
      <c r="L64" s="201">
        <v>15862702</v>
      </c>
      <c r="M64" s="201">
        <v>5966881</v>
      </c>
      <c r="N64" s="201">
        <v>74815090</v>
      </c>
      <c r="O64" s="201">
        <v>0</v>
      </c>
      <c r="P64" s="201">
        <v>69110814</v>
      </c>
      <c r="Q64" s="201">
        <v>1613021</v>
      </c>
      <c r="R64" s="201">
        <v>630000</v>
      </c>
      <c r="S64" s="201">
        <v>21818000</v>
      </c>
      <c r="T64" s="201">
        <v>21000</v>
      </c>
      <c r="U64" s="201">
        <v>71575</v>
      </c>
      <c r="V64" s="201">
        <v>0</v>
      </c>
      <c r="W64" s="201">
        <v>93264410</v>
      </c>
      <c r="X64" s="201">
        <v>40316725</v>
      </c>
      <c r="Y64" s="201">
        <v>130469494</v>
      </c>
      <c r="Z64" s="201">
        <v>1613021</v>
      </c>
      <c r="AA64" s="201">
        <v>460000</v>
      </c>
      <c r="AB64" s="201">
        <v>18349000</v>
      </c>
      <c r="AC64" s="201">
        <v>0</v>
      </c>
      <c r="AD64" s="201">
        <v>0</v>
      </c>
      <c r="AE64" s="201">
        <v>45833202</v>
      </c>
      <c r="AF64" s="201">
        <v>8962942</v>
      </c>
      <c r="AG64" s="201">
        <v>973080</v>
      </c>
      <c r="AH64" s="201">
        <v>266000</v>
      </c>
      <c r="AI64" s="201">
        <v>1910000</v>
      </c>
      <c r="AJ64" s="201">
        <v>0</v>
      </c>
      <c r="AK64" s="201">
        <v>23610000</v>
      </c>
      <c r="AL64" s="201">
        <v>0</v>
      </c>
      <c r="AM64" s="201">
        <v>12515179</v>
      </c>
      <c r="AN64" s="201">
        <v>1303049</v>
      </c>
      <c r="AO64" s="202">
        <v>454661192</v>
      </c>
      <c r="AP64" s="1139">
        <v>0</v>
      </c>
      <c r="AQ64" s="1134">
        <v>23610000</v>
      </c>
      <c r="AR64" s="1134">
        <v>0</v>
      </c>
      <c r="AS64" s="1134">
        <v>12515179</v>
      </c>
      <c r="AT64" s="1134">
        <v>1303049</v>
      </c>
      <c r="AU64" s="1134">
        <v>454661192</v>
      </c>
    </row>
    <row r="65" spans="1:47" s="178" customFormat="1" ht="38.25" customHeight="1">
      <c r="A65" s="233">
        <v>68</v>
      </c>
      <c r="B65" s="193" t="s">
        <v>116</v>
      </c>
      <c r="C65" s="199">
        <v>88141586</v>
      </c>
      <c r="D65" s="200">
        <v>24813358</v>
      </c>
      <c r="E65" s="200">
        <v>8556599</v>
      </c>
      <c r="F65" s="200">
        <v>121511543</v>
      </c>
      <c r="G65" s="201">
        <v>8654126</v>
      </c>
      <c r="H65" s="201">
        <v>2446431</v>
      </c>
      <c r="I65" s="201">
        <v>2518920</v>
      </c>
      <c r="J65" s="201">
        <v>13619477</v>
      </c>
      <c r="K65" s="201">
        <v>96795712</v>
      </c>
      <c r="L65" s="201">
        <v>27259789</v>
      </c>
      <c r="M65" s="201">
        <v>11075519</v>
      </c>
      <c r="N65" s="201">
        <v>135131020</v>
      </c>
      <c r="O65" s="201">
        <v>0</v>
      </c>
      <c r="P65" s="201">
        <v>143414463</v>
      </c>
      <c r="Q65" s="201">
        <v>4279646</v>
      </c>
      <c r="R65" s="201">
        <v>1192000</v>
      </c>
      <c r="S65" s="201">
        <v>48242000</v>
      </c>
      <c r="T65" s="201">
        <v>11334000</v>
      </c>
      <c r="U65" s="201">
        <v>73100</v>
      </c>
      <c r="V65" s="201">
        <v>0</v>
      </c>
      <c r="W65" s="201">
        <v>208535209</v>
      </c>
      <c r="X65" s="201">
        <v>39119304</v>
      </c>
      <c r="Y65" s="201">
        <v>155277846</v>
      </c>
      <c r="Z65" s="201">
        <v>4279646</v>
      </c>
      <c r="AA65" s="201">
        <v>1098000</v>
      </c>
      <c r="AB65" s="201">
        <v>35217000</v>
      </c>
      <c r="AC65" s="201">
        <v>0</v>
      </c>
      <c r="AD65" s="201">
        <v>0</v>
      </c>
      <c r="AE65" s="201">
        <v>101258015</v>
      </c>
      <c r="AF65" s="201">
        <v>24800885</v>
      </c>
      <c r="AG65" s="201">
        <v>10042745</v>
      </c>
      <c r="AH65" s="201">
        <v>1333965</v>
      </c>
      <c r="AI65" s="201">
        <v>6000000</v>
      </c>
      <c r="AJ65" s="201">
        <v>0</v>
      </c>
      <c r="AK65" s="201">
        <v>10000000</v>
      </c>
      <c r="AL65" s="201">
        <v>0</v>
      </c>
      <c r="AM65" s="201">
        <v>38317857</v>
      </c>
      <c r="AN65" s="201">
        <v>1771325</v>
      </c>
      <c r="AO65" s="202">
        <v>772182817</v>
      </c>
      <c r="AP65" s="1139">
        <v>0</v>
      </c>
      <c r="AQ65" s="1134">
        <v>10000000</v>
      </c>
      <c r="AR65" s="1134">
        <v>0</v>
      </c>
      <c r="AS65" s="1134">
        <v>38317857</v>
      </c>
      <c r="AT65" s="1134">
        <v>1771325</v>
      </c>
      <c r="AU65" s="1134">
        <v>772182817</v>
      </c>
    </row>
    <row r="66" spans="1:47" s="178" customFormat="1" ht="38.25" customHeight="1">
      <c r="A66" s="233">
        <v>69</v>
      </c>
      <c r="B66" s="193" t="s">
        <v>118</v>
      </c>
      <c r="C66" s="199">
        <v>39049360</v>
      </c>
      <c r="D66" s="200">
        <v>12272354</v>
      </c>
      <c r="E66" s="200">
        <v>3241431</v>
      </c>
      <c r="F66" s="200">
        <v>54563145</v>
      </c>
      <c r="G66" s="201">
        <v>4688127</v>
      </c>
      <c r="H66" s="201">
        <v>1482426</v>
      </c>
      <c r="I66" s="201">
        <v>1320156</v>
      </c>
      <c r="J66" s="201">
        <v>7490709</v>
      </c>
      <c r="K66" s="201">
        <v>43737487</v>
      </c>
      <c r="L66" s="201">
        <v>13754780</v>
      </c>
      <c r="M66" s="201">
        <v>4561587</v>
      </c>
      <c r="N66" s="201">
        <v>62053854</v>
      </c>
      <c r="O66" s="201">
        <v>0</v>
      </c>
      <c r="P66" s="201">
        <v>44592572</v>
      </c>
      <c r="Q66" s="201">
        <v>2052464</v>
      </c>
      <c r="R66" s="201">
        <v>651000</v>
      </c>
      <c r="S66" s="201">
        <v>14353000</v>
      </c>
      <c r="T66" s="201">
        <v>245000</v>
      </c>
      <c r="U66" s="201">
        <v>22236</v>
      </c>
      <c r="V66" s="201">
        <v>0</v>
      </c>
      <c r="W66" s="201">
        <v>61916272</v>
      </c>
      <c r="X66" s="201">
        <v>33269881</v>
      </c>
      <c r="Y66" s="201">
        <v>125923034</v>
      </c>
      <c r="Z66" s="201">
        <v>2052464</v>
      </c>
      <c r="AA66" s="201">
        <v>629000</v>
      </c>
      <c r="AB66" s="201">
        <v>10330000</v>
      </c>
      <c r="AC66" s="201">
        <v>0</v>
      </c>
      <c r="AD66" s="201">
        <v>0</v>
      </c>
      <c r="AE66" s="201">
        <v>39379314</v>
      </c>
      <c r="AF66" s="201">
        <v>12963894</v>
      </c>
      <c r="AG66" s="201">
        <v>0</v>
      </c>
      <c r="AH66" s="201">
        <v>0</v>
      </c>
      <c r="AI66" s="201">
        <v>6000000</v>
      </c>
      <c r="AJ66" s="201">
        <v>0</v>
      </c>
      <c r="AK66" s="201">
        <v>0</v>
      </c>
      <c r="AL66" s="201">
        <v>0</v>
      </c>
      <c r="AM66" s="201">
        <v>19502619</v>
      </c>
      <c r="AN66" s="201">
        <v>18692</v>
      </c>
      <c r="AO66" s="202">
        <v>374039024</v>
      </c>
      <c r="AP66" s="1139">
        <v>0</v>
      </c>
      <c r="AQ66" s="1134">
        <v>0</v>
      </c>
      <c r="AR66" s="1134">
        <v>0</v>
      </c>
      <c r="AS66" s="1134">
        <v>19502619</v>
      </c>
      <c r="AT66" s="1134">
        <v>18692</v>
      </c>
      <c r="AU66" s="1134">
        <v>374039024</v>
      </c>
    </row>
    <row r="67" spans="1:47" s="178" customFormat="1" ht="38.25" customHeight="1">
      <c r="A67" s="233">
        <v>71</v>
      </c>
      <c r="B67" s="193" t="s">
        <v>120</v>
      </c>
      <c r="C67" s="199">
        <v>34981251</v>
      </c>
      <c r="D67" s="200">
        <v>11407752</v>
      </c>
      <c r="E67" s="200">
        <v>4343493</v>
      </c>
      <c r="F67" s="200">
        <v>50732496</v>
      </c>
      <c r="G67" s="201">
        <v>3652025</v>
      </c>
      <c r="H67" s="201">
        <v>1219050</v>
      </c>
      <c r="I67" s="201">
        <v>1097233</v>
      </c>
      <c r="J67" s="201">
        <v>5968308</v>
      </c>
      <c r="K67" s="201">
        <v>38633276</v>
      </c>
      <c r="L67" s="201">
        <v>12626802</v>
      </c>
      <c r="M67" s="201">
        <v>5440726</v>
      </c>
      <c r="N67" s="201">
        <v>56700804</v>
      </c>
      <c r="O67" s="201">
        <v>0</v>
      </c>
      <c r="P67" s="201">
        <v>41700554</v>
      </c>
      <c r="Q67" s="201">
        <v>2022668</v>
      </c>
      <c r="R67" s="201">
        <v>391000</v>
      </c>
      <c r="S67" s="201">
        <v>17565000</v>
      </c>
      <c r="T67" s="201">
        <v>20660000</v>
      </c>
      <c r="U67" s="201">
        <v>19120</v>
      </c>
      <c r="V67" s="201">
        <v>0</v>
      </c>
      <c r="W67" s="201">
        <v>82358342</v>
      </c>
      <c r="X67" s="201">
        <v>17556000</v>
      </c>
      <c r="Y67" s="201">
        <v>55333248</v>
      </c>
      <c r="Z67" s="201">
        <v>2022668</v>
      </c>
      <c r="AA67" s="201">
        <v>352000</v>
      </c>
      <c r="AB67" s="201">
        <v>11564000</v>
      </c>
      <c r="AC67" s="201">
        <v>0</v>
      </c>
      <c r="AD67" s="201">
        <v>0</v>
      </c>
      <c r="AE67" s="201">
        <v>36299020</v>
      </c>
      <c r="AF67" s="201">
        <v>10497720</v>
      </c>
      <c r="AG67" s="201">
        <v>0</v>
      </c>
      <c r="AH67" s="201">
        <v>560000</v>
      </c>
      <c r="AI67" s="201">
        <v>2900000</v>
      </c>
      <c r="AJ67" s="201">
        <v>0</v>
      </c>
      <c r="AK67" s="201">
        <v>0</v>
      </c>
      <c r="AL67" s="201">
        <v>0</v>
      </c>
      <c r="AM67" s="201">
        <v>517515</v>
      </c>
      <c r="AN67" s="201">
        <v>198869</v>
      </c>
      <c r="AO67" s="202">
        <v>276860186</v>
      </c>
      <c r="AP67" s="1139">
        <v>0</v>
      </c>
      <c r="AQ67" s="1134">
        <v>0</v>
      </c>
      <c r="AR67" s="1134">
        <v>0</v>
      </c>
      <c r="AS67" s="1134">
        <v>517515</v>
      </c>
      <c r="AT67" s="1134">
        <v>198869</v>
      </c>
      <c r="AU67" s="1134">
        <v>276860186</v>
      </c>
    </row>
    <row r="68" spans="1:47" s="178" customFormat="1" ht="38.25" customHeight="1">
      <c r="A68" s="233">
        <v>73</v>
      </c>
      <c r="B68" s="193" t="s">
        <v>121</v>
      </c>
      <c r="C68" s="199">
        <v>186657560</v>
      </c>
      <c r="D68" s="200">
        <v>51114541</v>
      </c>
      <c r="E68" s="200">
        <v>20301470</v>
      </c>
      <c r="F68" s="200">
        <v>258073571</v>
      </c>
      <c r="G68" s="201">
        <v>16565525</v>
      </c>
      <c r="H68" s="201">
        <v>4531992</v>
      </c>
      <c r="I68" s="201">
        <v>4024593</v>
      </c>
      <c r="J68" s="201">
        <v>25122110</v>
      </c>
      <c r="K68" s="201">
        <v>203223085</v>
      </c>
      <c r="L68" s="201">
        <v>55646533</v>
      </c>
      <c r="M68" s="201">
        <v>24326063</v>
      </c>
      <c r="N68" s="201">
        <v>283195681</v>
      </c>
      <c r="O68" s="201">
        <v>0</v>
      </c>
      <c r="P68" s="201">
        <v>202566377</v>
      </c>
      <c r="Q68" s="201">
        <v>3719271</v>
      </c>
      <c r="R68" s="201">
        <v>1159000</v>
      </c>
      <c r="S68" s="201">
        <v>39505000</v>
      </c>
      <c r="T68" s="201">
        <v>3381000</v>
      </c>
      <c r="U68" s="201">
        <v>40000</v>
      </c>
      <c r="V68" s="201">
        <v>0</v>
      </c>
      <c r="W68" s="201">
        <v>250370648</v>
      </c>
      <c r="X68" s="201">
        <v>53499330</v>
      </c>
      <c r="Y68" s="201">
        <v>160506875</v>
      </c>
      <c r="Z68" s="201">
        <v>3719271</v>
      </c>
      <c r="AA68" s="201">
        <v>860000</v>
      </c>
      <c r="AB68" s="201">
        <v>55329000</v>
      </c>
      <c r="AC68" s="201">
        <v>0</v>
      </c>
      <c r="AD68" s="201">
        <v>0</v>
      </c>
      <c r="AE68" s="201">
        <v>127349614</v>
      </c>
      <c r="AF68" s="201">
        <v>22706691</v>
      </c>
      <c r="AG68" s="201">
        <v>0</v>
      </c>
      <c r="AH68" s="201">
        <v>5266666</v>
      </c>
      <c r="AI68" s="201">
        <v>1551000</v>
      </c>
      <c r="AJ68" s="201">
        <v>30874776</v>
      </c>
      <c r="AK68" s="201">
        <v>30000000</v>
      </c>
      <c r="AL68" s="201">
        <v>0</v>
      </c>
      <c r="AM68" s="201">
        <v>75348836</v>
      </c>
      <c r="AN68" s="201">
        <v>2049891</v>
      </c>
      <c r="AO68" s="202">
        <v>1102628279</v>
      </c>
      <c r="AP68" s="1139">
        <v>30874776</v>
      </c>
      <c r="AQ68" s="1134">
        <v>30000000</v>
      </c>
      <c r="AR68" s="1134">
        <v>0</v>
      </c>
      <c r="AS68" s="1134">
        <v>75348836</v>
      </c>
      <c r="AT68" s="1134">
        <v>2049891</v>
      </c>
      <c r="AU68" s="1134">
        <v>1102628279</v>
      </c>
    </row>
    <row r="69" spans="1:47" s="178" customFormat="1" ht="38.25" customHeight="1">
      <c r="A69" s="233">
        <v>74</v>
      </c>
      <c r="B69" s="193" t="s">
        <v>123</v>
      </c>
      <c r="C69" s="199">
        <v>82911260</v>
      </c>
      <c r="D69" s="200">
        <v>28720273</v>
      </c>
      <c r="E69" s="200">
        <v>11930374</v>
      </c>
      <c r="F69" s="200">
        <v>123561907</v>
      </c>
      <c r="G69" s="201">
        <v>7132388</v>
      </c>
      <c r="H69" s="201">
        <v>2606784</v>
      </c>
      <c r="I69" s="201">
        <v>2219581</v>
      </c>
      <c r="J69" s="201">
        <v>11958753</v>
      </c>
      <c r="K69" s="201">
        <v>90043648</v>
      </c>
      <c r="L69" s="201">
        <v>31327057</v>
      </c>
      <c r="M69" s="201">
        <v>14149955</v>
      </c>
      <c r="N69" s="201">
        <v>135520660</v>
      </c>
      <c r="O69" s="201">
        <v>0</v>
      </c>
      <c r="P69" s="201">
        <v>73522848</v>
      </c>
      <c r="Q69" s="201">
        <v>1957778</v>
      </c>
      <c r="R69" s="201">
        <v>407000</v>
      </c>
      <c r="S69" s="201">
        <v>2541000</v>
      </c>
      <c r="T69" s="201">
        <v>1633000</v>
      </c>
      <c r="U69" s="201">
        <v>0</v>
      </c>
      <c r="V69" s="201">
        <v>0</v>
      </c>
      <c r="W69" s="201">
        <v>80061626</v>
      </c>
      <c r="X69" s="201">
        <v>35612000</v>
      </c>
      <c r="Y69" s="201">
        <v>85896643</v>
      </c>
      <c r="Z69" s="201">
        <v>1957778</v>
      </c>
      <c r="AA69" s="201">
        <v>426000</v>
      </c>
      <c r="AB69" s="201">
        <v>26440000</v>
      </c>
      <c r="AC69" s="201">
        <v>0</v>
      </c>
      <c r="AD69" s="201">
        <v>0</v>
      </c>
      <c r="AE69" s="201">
        <v>39626390</v>
      </c>
      <c r="AF69" s="201">
        <v>13384731</v>
      </c>
      <c r="AG69" s="201">
        <v>30000</v>
      </c>
      <c r="AH69" s="201">
        <v>840000</v>
      </c>
      <c r="AI69" s="201">
        <v>1074000</v>
      </c>
      <c r="AJ69" s="201">
        <v>0</v>
      </c>
      <c r="AK69" s="201">
        <v>10000000</v>
      </c>
      <c r="AL69" s="201">
        <v>0</v>
      </c>
      <c r="AM69" s="201">
        <v>24625203</v>
      </c>
      <c r="AN69" s="201">
        <v>227359</v>
      </c>
      <c r="AO69" s="202">
        <v>455722390</v>
      </c>
      <c r="AP69" s="1139">
        <v>0</v>
      </c>
      <c r="AQ69" s="1134">
        <v>10000000</v>
      </c>
      <c r="AR69" s="1134">
        <v>0</v>
      </c>
      <c r="AS69" s="1134">
        <v>24625203</v>
      </c>
      <c r="AT69" s="1134">
        <v>227359</v>
      </c>
      <c r="AU69" s="1134">
        <v>455722390</v>
      </c>
    </row>
    <row r="70" spans="1:47" s="178" customFormat="1" ht="38.25" customHeight="1">
      <c r="A70" s="233">
        <v>76</v>
      </c>
      <c r="B70" s="193" t="s">
        <v>125</v>
      </c>
      <c r="C70" s="199">
        <v>1344900192</v>
      </c>
      <c r="D70" s="200">
        <v>566899477</v>
      </c>
      <c r="E70" s="200">
        <v>174142155</v>
      </c>
      <c r="F70" s="200">
        <v>2085941824</v>
      </c>
      <c r="G70" s="201">
        <v>136057065</v>
      </c>
      <c r="H70" s="201">
        <v>58803690</v>
      </c>
      <c r="I70" s="201">
        <v>47825106</v>
      </c>
      <c r="J70" s="201">
        <v>242685861</v>
      </c>
      <c r="K70" s="201">
        <v>1480957257</v>
      </c>
      <c r="L70" s="201">
        <v>625703167</v>
      </c>
      <c r="M70" s="201">
        <v>221967261</v>
      </c>
      <c r="N70" s="201">
        <v>2328627685</v>
      </c>
      <c r="O70" s="201">
        <v>0</v>
      </c>
      <c r="P70" s="201">
        <v>1675680999</v>
      </c>
      <c r="Q70" s="201">
        <v>44329601</v>
      </c>
      <c r="R70" s="201">
        <v>12673000</v>
      </c>
      <c r="S70" s="201">
        <v>381742000</v>
      </c>
      <c r="T70" s="201">
        <v>67021000</v>
      </c>
      <c r="U70" s="201">
        <v>607970</v>
      </c>
      <c r="V70" s="201">
        <v>0</v>
      </c>
      <c r="W70" s="201">
        <v>2182054570</v>
      </c>
      <c r="X70" s="201">
        <v>778074813</v>
      </c>
      <c r="Y70" s="201">
        <v>2583382985</v>
      </c>
      <c r="Z70" s="201">
        <v>44329601</v>
      </c>
      <c r="AA70" s="201">
        <v>11456000</v>
      </c>
      <c r="AB70" s="201">
        <v>433138000</v>
      </c>
      <c r="AC70" s="201">
        <v>0</v>
      </c>
      <c r="AD70" s="201">
        <v>0</v>
      </c>
      <c r="AE70" s="201">
        <v>993265988</v>
      </c>
      <c r="AF70" s="201">
        <v>314604707</v>
      </c>
      <c r="AG70" s="201">
        <v>31942000</v>
      </c>
      <c r="AH70" s="201">
        <v>23135220</v>
      </c>
      <c r="AI70" s="201">
        <v>64582078</v>
      </c>
      <c r="AJ70" s="201">
        <v>23192696</v>
      </c>
      <c r="AK70" s="201">
        <v>400000000</v>
      </c>
      <c r="AL70" s="201">
        <v>0</v>
      </c>
      <c r="AM70" s="201">
        <v>177500331</v>
      </c>
      <c r="AN70" s="201">
        <v>41368424</v>
      </c>
      <c r="AO70" s="202">
        <v>10430655098</v>
      </c>
      <c r="AP70" s="1139">
        <v>23192696</v>
      </c>
      <c r="AQ70" s="1134">
        <v>400000000</v>
      </c>
      <c r="AR70" s="1134">
        <v>0</v>
      </c>
      <c r="AS70" s="1134">
        <v>177500331</v>
      </c>
      <c r="AT70" s="1134">
        <v>41368424</v>
      </c>
      <c r="AU70" s="1134">
        <v>10430655098</v>
      </c>
    </row>
    <row r="71" spans="1:47" s="178" customFormat="1" ht="38.25" customHeight="1">
      <c r="A71" s="233">
        <v>82</v>
      </c>
      <c r="B71" s="193" t="s">
        <v>128</v>
      </c>
      <c r="C71" s="199">
        <v>162560295</v>
      </c>
      <c r="D71" s="200">
        <v>44970526</v>
      </c>
      <c r="E71" s="200">
        <v>18862089</v>
      </c>
      <c r="F71" s="200">
        <v>226392910</v>
      </c>
      <c r="G71" s="201">
        <v>21815435</v>
      </c>
      <c r="H71" s="201">
        <v>6160156</v>
      </c>
      <c r="I71" s="201">
        <v>8123999</v>
      </c>
      <c r="J71" s="201">
        <v>36099590</v>
      </c>
      <c r="K71" s="201">
        <v>184375730</v>
      </c>
      <c r="L71" s="201">
        <v>51130682</v>
      </c>
      <c r="M71" s="201">
        <v>26986088</v>
      </c>
      <c r="N71" s="201">
        <v>262492500</v>
      </c>
      <c r="O71" s="201">
        <v>0</v>
      </c>
      <c r="P71" s="201">
        <v>142003092</v>
      </c>
      <c r="Q71" s="201">
        <v>4425909</v>
      </c>
      <c r="R71" s="201">
        <v>2003000</v>
      </c>
      <c r="S71" s="201">
        <v>48733000</v>
      </c>
      <c r="T71" s="201">
        <v>2494000</v>
      </c>
      <c r="U71" s="201">
        <v>150000</v>
      </c>
      <c r="V71" s="201">
        <v>0</v>
      </c>
      <c r="W71" s="201">
        <v>199809001</v>
      </c>
      <c r="X71" s="201">
        <v>73221000</v>
      </c>
      <c r="Y71" s="201">
        <v>381096906</v>
      </c>
      <c r="Z71" s="201">
        <v>4425909</v>
      </c>
      <c r="AA71" s="201">
        <v>2015000</v>
      </c>
      <c r="AB71" s="201">
        <v>36898000</v>
      </c>
      <c r="AC71" s="201">
        <v>0</v>
      </c>
      <c r="AD71" s="201">
        <v>0</v>
      </c>
      <c r="AE71" s="201">
        <v>85861020</v>
      </c>
      <c r="AF71" s="201">
        <v>33451014</v>
      </c>
      <c r="AG71" s="201">
        <v>4070342</v>
      </c>
      <c r="AH71" s="201">
        <v>1680000</v>
      </c>
      <c r="AI71" s="201">
        <v>12109000</v>
      </c>
      <c r="AJ71" s="201">
        <v>0</v>
      </c>
      <c r="AK71" s="201">
        <v>0</v>
      </c>
      <c r="AL71" s="201">
        <v>0</v>
      </c>
      <c r="AM71" s="201">
        <v>17511458</v>
      </c>
      <c r="AN71" s="201">
        <v>6556842</v>
      </c>
      <c r="AO71" s="202">
        <v>1121197992</v>
      </c>
      <c r="AP71" s="1139">
        <v>0</v>
      </c>
      <c r="AQ71" s="1134">
        <v>0</v>
      </c>
      <c r="AR71" s="1134">
        <v>0</v>
      </c>
      <c r="AS71" s="1134">
        <v>17511458</v>
      </c>
      <c r="AT71" s="1134">
        <v>6556842</v>
      </c>
      <c r="AU71" s="1134">
        <v>1121197992</v>
      </c>
    </row>
    <row r="72" spans="1:47" s="178" customFormat="1" ht="38.25" customHeight="1">
      <c r="A72" s="233">
        <v>83</v>
      </c>
      <c r="B72" s="193" t="s">
        <v>130</v>
      </c>
      <c r="C72" s="199">
        <v>131327582</v>
      </c>
      <c r="D72" s="200">
        <v>38766197</v>
      </c>
      <c r="E72" s="200">
        <v>14611563</v>
      </c>
      <c r="F72" s="200">
        <v>184705342</v>
      </c>
      <c r="G72" s="201">
        <v>15961236</v>
      </c>
      <c r="H72" s="201">
        <v>4791321</v>
      </c>
      <c r="I72" s="201">
        <v>4905791</v>
      </c>
      <c r="J72" s="201">
        <v>25658348</v>
      </c>
      <c r="K72" s="201">
        <v>147288818</v>
      </c>
      <c r="L72" s="201">
        <v>43557518</v>
      </c>
      <c r="M72" s="201">
        <v>19517354</v>
      </c>
      <c r="N72" s="201">
        <v>210363690</v>
      </c>
      <c r="O72" s="201">
        <v>0</v>
      </c>
      <c r="P72" s="201">
        <v>172326452</v>
      </c>
      <c r="Q72" s="201">
        <v>4276795</v>
      </c>
      <c r="R72" s="201">
        <v>1607000</v>
      </c>
      <c r="S72" s="201">
        <v>41994000</v>
      </c>
      <c r="T72" s="201">
        <v>1127000</v>
      </c>
      <c r="U72" s="201">
        <v>57000</v>
      </c>
      <c r="V72" s="201">
        <v>0</v>
      </c>
      <c r="W72" s="201">
        <v>221388247</v>
      </c>
      <c r="X72" s="201">
        <v>99305725</v>
      </c>
      <c r="Y72" s="201">
        <v>295669874</v>
      </c>
      <c r="Z72" s="201">
        <v>4276795</v>
      </c>
      <c r="AA72" s="201">
        <v>1491000</v>
      </c>
      <c r="AB72" s="201">
        <v>44762000</v>
      </c>
      <c r="AC72" s="201">
        <v>0</v>
      </c>
      <c r="AD72" s="201">
        <v>0</v>
      </c>
      <c r="AE72" s="201">
        <v>104925920</v>
      </c>
      <c r="AF72" s="201">
        <v>27949504</v>
      </c>
      <c r="AG72" s="201">
        <v>3953000</v>
      </c>
      <c r="AH72" s="201">
        <v>2747620</v>
      </c>
      <c r="AI72" s="201">
        <v>8041000</v>
      </c>
      <c r="AJ72" s="201">
        <v>3445000</v>
      </c>
      <c r="AK72" s="201">
        <v>15594000</v>
      </c>
      <c r="AL72" s="201">
        <v>0</v>
      </c>
      <c r="AM72" s="201">
        <v>782586</v>
      </c>
      <c r="AN72" s="201">
        <v>3168585</v>
      </c>
      <c r="AO72" s="202">
        <v>1047864546</v>
      </c>
      <c r="AP72" s="1139">
        <v>3445000</v>
      </c>
      <c r="AQ72" s="1134">
        <v>15594000</v>
      </c>
      <c r="AR72" s="1134">
        <v>0</v>
      </c>
      <c r="AS72" s="1134">
        <v>782586</v>
      </c>
      <c r="AT72" s="1134">
        <v>3168585</v>
      </c>
      <c r="AU72" s="1134">
        <v>1047864546</v>
      </c>
    </row>
    <row r="73" spans="1:47" s="178" customFormat="1" ht="38.25" customHeight="1">
      <c r="A73" s="233">
        <v>86</v>
      </c>
      <c r="B73" s="193" t="s">
        <v>132</v>
      </c>
      <c r="C73" s="199">
        <v>208670926</v>
      </c>
      <c r="D73" s="200">
        <v>43280147</v>
      </c>
      <c r="E73" s="200">
        <v>26143531</v>
      </c>
      <c r="F73" s="200">
        <v>278094604</v>
      </c>
      <c r="G73" s="201">
        <v>15911043</v>
      </c>
      <c r="H73" s="201">
        <v>3317172</v>
      </c>
      <c r="I73" s="201">
        <v>4213688</v>
      </c>
      <c r="J73" s="201">
        <v>23441903</v>
      </c>
      <c r="K73" s="201">
        <v>224581969</v>
      </c>
      <c r="L73" s="201">
        <v>46597319</v>
      </c>
      <c r="M73" s="201">
        <v>30357219</v>
      </c>
      <c r="N73" s="201">
        <v>301536507</v>
      </c>
      <c r="O73" s="201">
        <v>0</v>
      </c>
      <c r="P73" s="201">
        <v>237753440</v>
      </c>
      <c r="Q73" s="201">
        <v>10321013</v>
      </c>
      <c r="R73" s="201">
        <v>2127000</v>
      </c>
      <c r="S73" s="201">
        <v>71164000</v>
      </c>
      <c r="T73" s="201">
        <v>4546000</v>
      </c>
      <c r="U73" s="201">
        <v>60480</v>
      </c>
      <c r="V73" s="201">
        <v>0</v>
      </c>
      <c r="W73" s="201">
        <v>325971933</v>
      </c>
      <c r="X73" s="201">
        <v>80192307</v>
      </c>
      <c r="Y73" s="201">
        <v>173861603</v>
      </c>
      <c r="Z73" s="201">
        <v>10321013</v>
      </c>
      <c r="AA73" s="201">
        <v>1831000</v>
      </c>
      <c r="AB73" s="201">
        <v>58894000</v>
      </c>
      <c r="AC73" s="201">
        <v>0</v>
      </c>
      <c r="AD73" s="201">
        <v>0</v>
      </c>
      <c r="AE73" s="201">
        <v>141442206</v>
      </c>
      <c r="AF73" s="201">
        <v>52676083</v>
      </c>
      <c r="AG73" s="201">
        <v>28620000</v>
      </c>
      <c r="AH73" s="201">
        <v>5320000</v>
      </c>
      <c r="AI73" s="201">
        <v>10000917</v>
      </c>
      <c r="AJ73" s="201">
        <v>0</v>
      </c>
      <c r="AK73" s="201">
        <v>0</v>
      </c>
      <c r="AL73" s="201">
        <v>0</v>
      </c>
      <c r="AM73" s="201">
        <v>50862466</v>
      </c>
      <c r="AN73" s="201">
        <v>7104182</v>
      </c>
      <c r="AO73" s="202">
        <v>1248634217</v>
      </c>
      <c r="AP73" s="1139">
        <v>0</v>
      </c>
      <c r="AQ73" s="1134">
        <v>0</v>
      </c>
      <c r="AR73" s="1134">
        <v>0</v>
      </c>
      <c r="AS73" s="1134">
        <v>50862466</v>
      </c>
      <c r="AT73" s="1134">
        <v>7104182</v>
      </c>
      <c r="AU73" s="1134">
        <v>1248634217</v>
      </c>
    </row>
    <row r="74" spans="1:47" s="178" customFormat="1" ht="38.25" customHeight="1">
      <c r="A74" s="233">
        <v>87</v>
      </c>
      <c r="B74" s="193" t="s">
        <v>133</v>
      </c>
      <c r="C74" s="199">
        <v>66627359</v>
      </c>
      <c r="D74" s="200">
        <v>25951763</v>
      </c>
      <c r="E74" s="200">
        <v>9444039</v>
      </c>
      <c r="F74" s="200">
        <v>102023161</v>
      </c>
      <c r="G74" s="201">
        <v>4955229</v>
      </c>
      <c r="H74" s="201">
        <v>1993835</v>
      </c>
      <c r="I74" s="201">
        <v>1548147</v>
      </c>
      <c r="J74" s="201">
        <v>8497211</v>
      </c>
      <c r="K74" s="201">
        <v>71582588</v>
      </c>
      <c r="L74" s="201">
        <v>27945598</v>
      </c>
      <c r="M74" s="201">
        <v>10992186</v>
      </c>
      <c r="N74" s="201">
        <v>110520372</v>
      </c>
      <c r="O74" s="201">
        <v>0</v>
      </c>
      <c r="P74" s="201">
        <v>56426616</v>
      </c>
      <c r="Q74" s="201">
        <v>2677394</v>
      </c>
      <c r="R74" s="201">
        <v>918000</v>
      </c>
      <c r="S74" s="201">
        <v>26047000</v>
      </c>
      <c r="T74" s="201">
        <v>2989000</v>
      </c>
      <c r="U74" s="201">
        <v>59247</v>
      </c>
      <c r="V74" s="201">
        <v>0</v>
      </c>
      <c r="W74" s="201">
        <v>89117257</v>
      </c>
      <c r="X74" s="201">
        <v>37665811</v>
      </c>
      <c r="Y74" s="201">
        <v>109673986</v>
      </c>
      <c r="Z74" s="201">
        <v>2677394</v>
      </c>
      <c r="AA74" s="201">
        <v>755000</v>
      </c>
      <c r="AB74" s="201">
        <v>24441000</v>
      </c>
      <c r="AC74" s="201">
        <v>0</v>
      </c>
      <c r="AD74" s="201">
        <v>0</v>
      </c>
      <c r="AE74" s="201">
        <v>35202180</v>
      </c>
      <c r="AF74" s="201">
        <v>19917414</v>
      </c>
      <c r="AG74" s="201">
        <v>0</v>
      </c>
      <c r="AH74" s="201">
        <v>1680000</v>
      </c>
      <c r="AI74" s="201">
        <v>0</v>
      </c>
      <c r="AJ74" s="201">
        <v>2414178</v>
      </c>
      <c r="AK74" s="201">
        <v>0</v>
      </c>
      <c r="AL74" s="201">
        <v>0</v>
      </c>
      <c r="AM74" s="201">
        <v>23667174</v>
      </c>
      <c r="AN74" s="201">
        <v>474548</v>
      </c>
      <c r="AO74" s="202">
        <v>458206314</v>
      </c>
      <c r="AP74" s="1139">
        <v>2414178</v>
      </c>
      <c r="AQ74" s="1134">
        <v>0</v>
      </c>
      <c r="AR74" s="1134">
        <v>0</v>
      </c>
      <c r="AS74" s="1134">
        <v>23667174</v>
      </c>
      <c r="AT74" s="1134">
        <v>474548</v>
      </c>
      <c r="AU74" s="1134">
        <v>458206314</v>
      </c>
    </row>
    <row r="75" spans="1:47" s="178" customFormat="1" ht="38.25" customHeight="1">
      <c r="A75" s="233">
        <v>89</v>
      </c>
      <c r="B75" s="193" t="s">
        <v>134</v>
      </c>
      <c r="C75" s="199">
        <v>138611226</v>
      </c>
      <c r="D75" s="200">
        <v>96098638</v>
      </c>
      <c r="E75" s="200">
        <v>34839679</v>
      </c>
      <c r="F75" s="200">
        <v>269549543</v>
      </c>
      <c r="G75" s="201">
        <v>15204599</v>
      </c>
      <c r="H75" s="201">
        <v>10958684</v>
      </c>
      <c r="I75" s="201">
        <v>9458590</v>
      </c>
      <c r="J75" s="201">
        <v>35621873</v>
      </c>
      <c r="K75" s="201">
        <v>153815825</v>
      </c>
      <c r="L75" s="201">
        <v>107057322</v>
      </c>
      <c r="M75" s="201">
        <v>44298269</v>
      </c>
      <c r="N75" s="201">
        <v>305171416</v>
      </c>
      <c r="O75" s="201">
        <v>0</v>
      </c>
      <c r="P75" s="201">
        <v>239544579</v>
      </c>
      <c r="Q75" s="201">
        <v>5579752</v>
      </c>
      <c r="R75" s="201">
        <v>2398000</v>
      </c>
      <c r="S75" s="201">
        <v>67712000</v>
      </c>
      <c r="T75" s="201">
        <v>5327000</v>
      </c>
      <c r="U75" s="201">
        <v>20000</v>
      </c>
      <c r="V75" s="201">
        <v>0</v>
      </c>
      <c r="W75" s="201">
        <v>320581331</v>
      </c>
      <c r="X75" s="201">
        <v>93466526</v>
      </c>
      <c r="Y75" s="201">
        <v>343139257</v>
      </c>
      <c r="Z75" s="201">
        <v>5579752</v>
      </c>
      <c r="AA75" s="201">
        <v>1931000</v>
      </c>
      <c r="AB75" s="201">
        <v>58088000</v>
      </c>
      <c r="AC75" s="201">
        <v>0</v>
      </c>
      <c r="AD75" s="201">
        <v>0</v>
      </c>
      <c r="AE75" s="201">
        <v>111600402</v>
      </c>
      <c r="AF75" s="201">
        <v>30917844</v>
      </c>
      <c r="AG75" s="201">
        <v>6327523</v>
      </c>
      <c r="AH75" s="201">
        <v>4200000</v>
      </c>
      <c r="AI75" s="201">
        <v>50000000</v>
      </c>
      <c r="AJ75" s="201">
        <v>0</v>
      </c>
      <c r="AK75" s="201">
        <v>0</v>
      </c>
      <c r="AL75" s="201">
        <v>0</v>
      </c>
      <c r="AM75" s="201">
        <v>120548495</v>
      </c>
      <c r="AN75" s="201">
        <v>795036</v>
      </c>
      <c r="AO75" s="202">
        <v>1452346582</v>
      </c>
      <c r="AP75" s="1139">
        <v>0</v>
      </c>
      <c r="AQ75" s="1134">
        <v>0</v>
      </c>
      <c r="AR75" s="1134">
        <v>0</v>
      </c>
      <c r="AS75" s="1134">
        <v>120548495</v>
      </c>
      <c r="AT75" s="1134">
        <v>795036</v>
      </c>
      <c r="AU75" s="1134">
        <v>1452346582</v>
      </c>
    </row>
    <row r="76" spans="1:47" s="178" customFormat="1" ht="38.25" customHeight="1">
      <c r="A76" s="233">
        <v>90</v>
      </c>
      <c r="B76" s="193" t="s">
        <v>135</v>
      </c>
      <c r="C76" s="199">
        <v>158288533</v>
      </c>
      <c r="D76" s="200">
        <v>68399122</v>
      </c>
      <c r="E76" s="200">
        <v>23718731</v>
      </c>
      <c r="F76" s="200">
        <v>250406386</v>
      </c>
      <c r="G76" s="201">
        <v>23044000</v>
      </c>
      <c r="H76" s="201">
        <v>9991806</v>
      </c>
      <c r="I76" s="201">
        <v>9617497</v>
      </c>
      <c r="J76" s="201">
        <v>42653303</v>
      </c>
      <c r="K76" s="201">
        <v>181332533</v>
      </c>
      <c r="L76" s="201">
        <v>78390928</v>
      </c>
      <c r="M76" s="201">
        <v>33336228</v>
      </c>
      <c r="N76" s="201">
        <v>293059689</v>
      </c>
      <c r="O76" s="201">
        <v>0</v>
      </c>
      <c r="P76" s="201">
        <v>172044802</v>
      </c>
      <c r="Q76" s="201">
        <v>5972028</v>
      </c>
      <c r="R76" s="201">
        <v>1050000</v>
      </c>
      <c r="S76" s="201">
        <v>49975000</v>
      </c>
      <c r="T76" s="201">
        <v>2656000</v>
      </c>
      <c r="U76" s="201">
        <v>76000</v>
      </c>
      <c r="V76" s="201">
        <v>0</v>
      </c>
      <c r="W76" s="201">
        <v>231773830</v>
      </c>
      <c r="X76" s="201">
        <v>162668308</v>
      </c>
      <c r="Y76" s="201">
        <v>342870868</v>
      </c>
      <c r="Z76" s="201">
        <v>5972028</v>
      </c>
      <c r="AA76" s="201">
        <v>1006000</v>
      </c>
      <c r="AB76" s="201">
        <v>46000000</v>
      </c>
      <c r="AC76" s="201">
        <v>0</v>
      </c>
      <c r="AD76" s="201">
        <v>0</v>
      </c>
      <c r="AE76" s="201">
        <v>114514161</v>
      </c>
      <c r="AF76" s="201">
        <v>31728316</v>
      </c>
      <c r="AG76" s="201">
        <v>24659385</v>
      </c>
      <c r="AH76" s="201">
        <v>2800000</v>
      </c>
      <c r="AI76" s="201">
        <v>3587000</v>
      </c>
      <c r="AJ76" s="201">
        <v>0</v>
      </c>
      <c r="AK76" s="201">
        <v>0</v>
      </c>
      <c r="AL76" s="201">
        <v>0</v>
      </c>
      <c r="AM76" s="201">
        <v>49335376</v>
      </c>
      <c r="AN76" s="201">
        <v>3100250</v>
      </c>
      <c r="AO76" s="202">
        <v>1313075211</v>
      </c>
      <c r="AP76" s="1139">
        <v>0</v>
      </c>
      <c r="AQ76" s="1134">
        <v>0</v>
      </c>
      <c r="AR76" s="1134">
        <v>0</v>
      </c>
      <c r="AS76" s="1134">
        <v>49335376</v>
      </c>
      <c r="AT76" s="1134">
        <v>3100250</v>
      </c>
      <c r="AU76" s="1134">
        <v>1313075211</v>
      </c>
    </row>
    <row r="77" spans="1:47" s="178" customFormat="1" ht="38.25" customHeight="1">
      <c r="A77" s="233">
        <v>91</v>
      </c>
      <c r="B77" s="193" t="s">
        <v>137</v>
      </c>
      <c r="C77" s="199">
        <v>54663758</v>
      </c>
      <c r="D77" s="200">
        <v>19541797</v>
      </c>
      <c r="E77" s="200">
        <v>7510201</v>
      </c>
      <c r="F77" s="200">
        <v>81715756</v>
      </c>
      <c r="G77" s="201">
        <v>6372760</v>
      </c>
      <c r="H77" s="201">
        <v>2330827</v>
      </c>
      <c r="I77" s="201">
        <v>2306353</v>
      </c>
      <c r="J77" s="201">
        <v>11009940</v>
      </c>
      <c r="K77" s="201">
        <v>61036518</v>
      </c>
      <c r="L77" s="201">
        <v>21872624</v>
      </c>
      <c r="M77" s="201">
        <v>9816554</v>
      </c>
      <c r="N77" s="201">
        <v>92725696</v>
      </c>
      <c r="O77" s="201">
        <v>0</v>
      </c>
      <c r="P77" s="201">
        <v>81654539</v>
      </c>
      <c r="Q77" s="201">
        <v>1983724</v>
      </c>
      <c r="R77" s="201">
        <v>755000</v>
      </c>
      <c r="S77" s="201">
        <v>32337000</v>
      </c>
      <c r="T77" s="201">
        <v>388000</v>
      </c>
      <c r="U77" s="201">
        <v>68195</v>
      </c>
      <c r="V77" s="201">
        <v>0</v>
      </c>
      <c r="W77" s="201">
        <v>117186458</v>
      </c>
      <c r="X77" s="201">
        <v>41976000</v>
      </c>
      <c r="Y77" s="201">
        <v>138301064</v>
      </c>
      <c r="Z77" s="201">
        <v>1983724</v>
      </c>
      <c r="AA77" s="201">
        <v>605000</v>
      </c>
      <c r="AB77" s="201">
        <v>26119000</v>
      </c>
      <c r="AC77" s="201">
        <v>0</v>
      </c>
      <c r="AD77" s="201">
        <v>0</v>
      </c>
      <c r="AE77" s="201">
        <v>54722114</v>
      </c>
      <c r="AF77" s="201">
        <v>17756372</v>
      </c>
      <c r="AG77" s="201">
        <v>988743</v>
      </c>
      <c r="AH77" s="201">
        <v>560000</v>
      </c>
      <c r="AI77" s="201">
        <v>3154000</v>
      </c>
      <c r="AJ77" s="201">
        <v>6000000</v>
      </c>
      <c r="AK77" s="201">
        <v>0</v>
      </c>
      <c r="AL77" s="201">
        <v>0</v>
      </c>
      <c r="AM77" s="201">
        <v>885011</v>
      </c>
      <c r="AN77" s="201">
        <v>842502</v>
      </c>
      <c r="AO77" s="202">
        <v>503805684</v>
      </c>
      <c r="AP77" s="1139">
        <v>6000000</v>
      </c>
      <c r="AQ77" s="1134">
        <v>0</v>
      </c>
      <c r="AR77" s="1134">
        <v>0</v>
      </c>
      <c r="AS77" s="1134">
        <v>885011</v>
      </c>
      <c r="AT77" s="1134">
        <v>842502</v>
      </c>
      <c r="AU77" s="1134">
        <v>503805684</v>
      </c>
    </row>
    <row r="78" spans="1:47" s="178" customFormat="1" ht="38.25" customHeight="1">
      <c r="A78" s="233">
        <v>94</v>
      </c>
      <c r="B78" s="193" t="s">
        <v>139</v>
      </c>
      <c r="C78" s="199">
        <v>66803924</v>
      </c>
      <c r="D78" s="200">
        <v>31161017</v>
      </c>
      <c r="E78" s="200">
        <v>11172943</v>
      </c>
      <c r="F78" s="200">
        <v>109137884</v>
      </c>
      <c r="G78" s="201">
        <v>9610110</v>
      </c>
      <c r="H78" s="201">
        <v>4554714</v>
      </c>
      <c r="I78" s="201">
        <v>3924878</v>
      </c>
      <c r="J78" s="201">
        <v>18089702</v>
      </c>
      <c r="K78" s="201">
        <v>76414034</v>
      </c>
      <c r="L78" s="201">
        <v>35715731</v>
      </c>
      <c r="M78" s="201">
        <v>15097821</v>
      </c>
      <c r="N78" s="201">
        <v>127227586</v>
      </c>
      <c r="O78" s="201">
        <v>0</v>
      </c>
      <c r="P78" s="201">
        <v>105989357</v>
      </c>
      <c r="Q78" s="201">
        <v>3032456</v>
      </c>
      <c r="R78" s="201">
        <v>985000</v>
      </c>
      <c r="S78" s="201">
        <v>37848000</v>
      </c>
      <c r="T78" s="201">
        <v>9635000</v>
      </c>
      <c r="U78" s="201">
        <v>0</v>
      </c>
      <c r="V78" s="201">
        <v>0</v>
      </c>
      <c r="W78" s="201">
        <v>157489813</v>
      </c>
      <c r="X78" s="201">
        <v>68191000</v>
      </c>
      <c r="Y78" s="201">
        <v>187357011</v>
      </c>
      <c r="Z78" s="201">
        <v>3032456</v>
      </c>
      <c r="AA78" s="201">
        <v>1206000</v>
      </c>
      <c r="AB78" s="201">
        <v>28747000</v>
      </c>
      <c r="AC78" s="201">
        <v>0</v>
      </c>
      <c r="AD78" s="201">
        <v>0</v>
      </c>
      <c r="AE78" s="201">
        <v>63755557</v>
      </c>
      <c r="AF78" s="201">
        <v>17073421</v>
      </c>
      <c r="AG78" s="201">
        <v>0</v>
      </c>
      <c r="AH78" s="201">
        <v>4633000</v>
      </c>
      <c r="AI78" s="201">
        <v>0</v>
      </c>
      <c r="AJ78" s="201">
        <v>0</v>
      </c>
      <c r="AK78" s="201">
        <v>28749000</v>
      </c>
      <c r="AL78" s="201">
        <v>0</v>
      </c>
      <c r="AM78" s="201">
        <v>19174919</v>
      </c>
      <c r="AN78" s="201">
        <v>1836288</v>
      </c>
      <c r="AO78" s="202">
        <v>708473051</v>
      </c>
      <c r="AP78" s="1139">
        <v>0</v>
      </c>
      <c r="AQ78" s="1134">
        <v>28749000</v>
      </c>
      <c r="AR78" s="1134">
        <v>0</v>
      </c>
      <c r="AS78" s="1134">
        <v>19174919</v>
      </c>
      <c r="AT78" s="1134">
        <v>1836288</v>
      </c>
      <c r="AU78" s="1134">
        <v>708473051</v>
      </c>
    </row>
    <row r="79" spans="1:47" s="178" customFormat="1" ht="38.25" customHeight="1">
      <c r="A79" s="233">
        <v>96</v>
      </c>
      <c r="B79" s="193" t="s">
        <v>140</v>
      </c>
      <c r="C79" s="199">
        <v>3922439</v>
      </c>
      <c r="D79" s="200">
        <v>2443563</v>
      </c>
      <c r="E79" s="200">
        <v>560863</v>
      </c>
      <c r="F79" s="200">
        <v>6926865</v>
      </c>
      <c r="G79" s="201">
        <v>297343</v>
      </c>
      <c r="H79" s="201">
        <v>193352</v>
      </c>
      <c r="I79" s="201">
        <v>93640</v>
      </c>
      <c r="J79" s="201">
        <v>584335</v>
      </c>
      <c r="K79" s="201">
        <v>4219782</v>
      </c>
      <c r="L79" s="201">
        <v>2636915</v>
      </c>
      <c r="M79" s="201">
        <v>654503</v>
      </c>
      <c r="N79" s="201">
        <v>7511200</v>
      </c>
      <c r="O79" s="201">
        <v>0</v>
      </c>
      <c r="P79" s="201">
        <v>9810261</v>
      </c>
      <c r="Q79" s="201">
        <v>510077</v>
      </c>
      <c r="R79" s="201">
        <v>97000</v>
      </c>
      <c r="S79" s="201">
        <v>1916000</v>
      </c>
      <c r="T79" s="201">
        <v>16255000</v>
      </c>
      <c r="U79" s="201">
        <v>0</v>
      </c>
      <c r="V79" s="201">
        <v>0</v>
      </c>
      <c r="W79" s="201">
        <v>28588338</v>
      </c>
      <c r="X79" s="201">
        <v>552000</v>
      </c>
      <c r="Y79" s="201">
        <v>4772186</v>
      </c>
      <c r="Z79" s="201">
        <v>510077</v>
      </c>
      <c r="AA79" s="201">
        <v>82000</v>
      </c>
      <c r="AB79" s="201">
        <v>2648000</v>
      </c>
      <c r="AC79" s="201">
        <v>0</v>
      </c>
      <c r="AD79" s="201">
        <v>0</v>
      </c>
      <c r="AE79" s="201">
        <v>7234549</v>
      </c>
      <c r="AF79" s="201">
        <v>698067</v>
      </c>
      <c r="AG79" s="201">
        <v>7698000</v>
      </c>
      <c r="AH79" s="201">
        <v>0</v>
      </c>
      <c r="AI79" s="201">
        <v>0</v>
      </c>
      <c r="AJ79" s="201">
        <v>106022</v>
      </c>
      <c r="AK79" s="201">
        <v>0</v>
      </c>
      <c r="AL79" s="201">
        <v>0</v>
      </c>
      <c r="AM79" s="201">
        <v>6865199</v>
      </c>
      <c r="AN79" s="201">
        <v>22852</v>
      </c>
      <c r="AO79" s="202">
        <v>67288490</v>
      </c>
      <c r="AP79" s="1139">
        <v>106022</v>
      </c>
      <c r="AQ79" s="1134">
        <v>0</v>
      </c>
      <c r="AR79" s="1134">
        <v>0</v>
      </c>
      <c r="AS79" s="1134">
        <v>6865199</v>
      </c>
      <c r="AT79" s="1134">
        <v>22852</v>
      </c>
      <c r="AU79" s="1134">
        <v>67288490</v>
      </c>
    </row>
    <row r="80" spans="1:47" s="178" customFormat="1" ht="38.25" customHeight="1">
      <c r="A80" s="233">
        <v>97</v>
      </c>
      <c r="B80" s="193" t="s">
        <v>142</v>
      </c>
      <c r="C80" s="199">
        <v>5290081</v>
      </c>
      <c r="D80" s="200">
        <v>2315752</v>
      </c>
      <c r="E80" s="200">
        <v>793606</v>
      </c>
      <c r="F80" s="200">
        <v>8399439</v>
      </c>
      <c r="G80" s="201">
        <v>1449919</v>
      </c>
      <c r="H80" s="201">
        <v>608348</v>
      </c>
      <c r="I80" s="201">
        <v>698794</v>
      </c>
      <c r="J80" s="201">
        <v>2757061</v>
      </c>
      <c r="K80" s="201">
        <v>6740000</v>
      </c>
      <c r="L80" s="201">
        <v>2924100</v>
      </c>
      <c r="M80" s="201">
        <v>1492400</v>
      </c>
      <c r="N80" s="201">
        <v>11156500</v>
      </c>
      <c r="O80" s="201">
        <v>0</v>
      </c>
      <c r="P80" s="201">
        <v>4314693</v>
      </c>
      <c r="Q80" s="201">
        <v>291457</v>
      </c>
      <c r="R80" s="201">
        <v>137000</v>
      </c>
      <c r="S80" s="201">
        <v>1137000</v>
      </c>
      <c r="T80" s="201">
        <v>1102000</v>
      </c>
      <c r="U80" s="201">
        <v>0</v>
      </c>
      <c r="V80" s="201">
        <v>0</v>
      </c>
      <c r="W80" s="201">
        <v>6982150</v>
      </c>
      <c r="X80" s="201">
        <v>19695905</v>
      </c>
      <c r="Y80" s="201">
        <v>53302549</v>
      </c>
      <c r="Z80" s="201">
        <v>291457</v>
      </c>
      <c r="AA80" s="201">
        <v>178000</v>
      </c>
      <c r="AB80" s="201">
        <v>5861000</v>
      </c>
      <c r="AC80" s="201">
        <v>0</v>
      </c>
      <c r="AD80" s="201">
        <v>0</v>
      </c>
      <c r="AE80" s="201">
        <v>5250709</v>
      </c>
      <c r="AF80" s="201">
        <v>2250390</v>
      </c>
      <c r="AG80" s="201">
        <v>0</v>
      </c>
      <c r="AH80" s="201">
        <v>280000</v>
      </c>
      <c r="AI80" s="201">
        <v>0</v>
      </c>
      <c r="AJ80" s="201">
        <v>0</v>
      </c>
      <c r="AK80" s="201">
        <v>0</v>
      </c>
      <c r="AL80" s="201">
        <v>0</v>
      </c>
      <c r="AM80" s="201">
        <v>14524365</v>
      </c>
      <c r="AN80" s="201">
        <v>246224</v>
      </c>
      <c r="AO80" s="202">
        <v>120019249</v>
      </c>
      <c r="AP80" s="1139">
        <v>0</v>
      </c>
      <c r="AQ80" s="1134">
        <v>0</v>
      </c>
      <c r="AR80" s="1134">
        <v>0</v>
      </c>
      <c r="AS80" s="1134">
        <v>14524365</v>
      </c>
      <c r="AT80" s="1134">
        <v>246224</v>
      </c>
      <c r="AU80" s="1134">
        <v>120019249</v>
      </c>
    </row>
    <row r="81" spans="1:47" s="178" customFormat="1" ht="38.25" customHeight="1">
      <c r="A81" s="233">
        <v>98</v>
      </c>
      <c r="B81" s="193" t="s">
        <v>213</v>
      </c>
      <c r="C81" s="199">
        <v>34409457</v>
      </c>
      <c r="D81" s="200">
        <v>16412339</v>
      </c>
      <c r="E81" s="200">
        <v>5505443</v>
      </c>
      <c r="F81" s="200">
        <v>56327239</v>
      </c>
      <c r="G81" s="201">
        <v>4181433</v>
      </c>
      <c r="H81" s="201">
        <v>2054011</v>
      </c>
      <c r="I81" s="201">
        <v>1615917</v>
      </c>
      <c r="J81" s="201">
        <v>7851361</v>
      </c>
      <c r="K81" s="201">
        <v>38590890</v>
      </c>
      <c r="L81" s="201">
        <v>18466350</v>
      </c>
      <c r="M81" s="201">
        <v>7121360</v>
      </c>
      <c r="N81" s="201">
        <v>64178600</v>
      </c>
      <c r="O81" s="201">
        <v>0</v>
      </c>
      <c r="P81" s="201">
        <v>58067196</v>
      </c>
      <c r="Q81" s="201">
        <v>1193803</v>
      </c>
      <c r="R81" s="201">
        <v>686000</v>
      </c>
      <c r="S81" s="201">
        <v>19033000</v>
      </c>
      <c r="T81" s="201">
        <v>2975000</v>
      </c>
      <c r="U81" s="201">
        <v>45000</v>
      </c>
      <c r="V81" s="201">
        <v>0</v>
      </c>
      <c r="W81" s="201">
        <v>81999999</v>
      </c>
      <c r="X81" s="201">
        <v>33237934</v>
      </c>
      <c r="Y81" s="201">
        <v>79146187</v>
      </c>
      <c r="Z81" s="201">
        <v>1193803</v>
      </c>
      <c r="AA81" s="201">
        <v>504000</v>
      </c>
      <c r="AB81" s="201">
        <v>20525000</v>
      </c>
      <c r="AC81" s="201">
        <v>0</v>
      </c>
      <c r="AD81" s="201">
        <v>0</v>
      </c>
      <c r="AE81" s="201">
        <v>33810986</v>
      </c>
      <c r="AF81" s="201">
        <v>8400148</v>
      </c>
      <c r="AG81" s="201">
        <v>2007331</v>
      </c>
      <c r="AH81" s="201">
        <v>1400000</v>
      </c>
      <c r="AI81" s="201">
        <v>1100016</v>
      </c>
      <c r="AJ81" s="201">
        <v>0</v>
      </c>
      <c r="AK81" s="201">
        <v>0</v>
      </c>
      <c r="AL81" s="201">
        <v>0</v>
      </c>
      <c r="AM81" s="201">
        <v>34899765</v>
      </c>
      <c r="AN81" s="201">
        <v>3014882</v>
      </c>
      <c r="AO81" s="202">
        <v>365418651</v>
      </c>
      <c r="AP81" s="1139">
        <v>0</v>
      </c>
      <c r="AQ81" s="1134">
        <v>0</v>
      </c>
      <c r="AR81" s="1134">
        <v>0</v>
      </c>
      <c r="AS81" s="1134">
        <v>34899765</v>
      </c>
      <c r="AT81" s="1134">
        <v>3014882</v>
      </c>
      <c r="AU81" s="1134">
        <v>365418651</v>
      </c>
    </row>
    <row r="82" spans="1:47" s="178" customFormat="1" ht="38.25" customHeight="1">
      <c r="A82" s="233">
        <v>99</v>
      </c>
      <c r="B82" s="193" t="s">
        <v>146</v>
      </c>
      <c r="C82" s="199">
        <v>3212069</v>
      </c>
      <c r="D82" s="200">
        <v>2731526</v>
      </c>
      <c r="E82" s="200">
        <v>807030</v>
      </c>
      <c r="F82" s="200">
        <v>6750625</v>
      </c>
      <c r="G82" s="201">
        <v>275471</v>
      </c>
      <c r="H82" s="201">
        <v>240474</v>
      </c>
      <c r="I82" s="201">
        <v>222330</v>
      </c>
      <c r="J82" s="201">
        <v>738275</v>
      </c>
      <c r="K82" s="201">
        <v>3487540</v>
      </c>
      <c r="L82" s="201">
        <v>2972000</v>
      </c>
      <c r="M82" s="201">
        <v>1029360</v>
      </c>
      <c r="N82" s="201">
        <v>7488900</v>
      </c>
      <c r="O82" s="201">
        <v>0</v>
      </c>
      <c r="P82" s="201">
        <v>4671453</v>
      </c>
      <c r="Q82" s="201">
        <v>496741</v>
      </c>
      <c r="R82" s="201">
        <v>101000</v>
      </c>
      <c r="S82" s="201">
        <v>1643000</v>
      </c>
      <c r="T82" s="201">
        <v>6185000</v>
      </c>
      <c r="U82" s="201">
        <v>6277</v>
      </c>
      <c r="V82" s="201">
        <v>0</v>
      </c>
      <c r="W82" s="201">
        <v>13103471</v>
      </c>
      <c r="X82" s="201">
        <v>3188000</v>
      </c>
      <c r="Y82" s="201">
        <v>35257732</v>
      </c>
      <c r="Z82" s="201">
        <v>496741</v>
      </c>
      <c r="AA82" s="201">
        <v>81000</v>
      </c>
      <c r="AB82" s="201">
        <v>9639000</v>
      </c>
      <c r="AC82" s="201">
        <v>0</v>
      </c>
      <c r="AD82" s="201">
        <v>0</v>
      </c>
      <c r="AE82" s="201">
        <v>1990937</v>
      </c>
      <c r="AF82" s="201">
        <v>2146101</v>
      </c>
      <c r="AG82" s="201">
        <v>4648000</v>
      </c>
      <c r="AH82" s="201">
        <v>0</v>
      </c>
      <c r="AI82" s="201">
        <v>981920</v>
      </c>
      <c r="AJ82" s="201">
        <v>0</v>
      </c>
      <c r="AK82" s="201">
        <v>1800000</v>
      </c>
      <c r="AL82" s="201">
        <v>0</v>
      </c>
      <c r="AM82" s="201">
        <v>15648793</v>
      </c>
      <c r="AN82" s="201">
        <v>125253</v>
      </c>
      <c r="AO82" s="202">
        <v>96595848</v>
      </c>
      <c r="AP82" s="1139">
        <v>0</v>
      </c>
      <c r="AQ82" s="1134">
        <v>1800000</v>
      </c>
      <c r="AR82" s="1134">
        <v>0</v>
      </c>
      <c r="AS82" s="1134">
        <v>15648793</v>
      </c>
      <c r="AT82" s="1134">
        <v>125253</v>
      </c>
      <c r="AU82" s="1134">
        <v>96595848</v>
      </c>
    </row>
    <row r="83" spans="1:47" s="178" customFormat="1" ht="38.25" customHeight="1">
      <c r="A83" s="233">
        <v>100</v>
      </c>
      <c r="B83" s="193" t="s">
        <v>214</v>
      </c>
      <c r="C83" s="199">
        <v>12604843</v>
      </c>
      <c r="D83" s="200">
        <v>6644443</v>
      </c>
      <c r="E83" s="200">
        <v>2384650</v>
      </c>
      <c r="F83" s="200">
        <v>21633936</v>
      </c>
      <c r="G83" s="201">
        <v>2206084</v>
      </c>
      <c r="H83" s="201">
        <v>1169127</v>
      </c>
      <c r="I83" s="201">
        <v>1305463</v>
      </c>
      <c r="J83" s="201">
        <v>4680674</v>
      </c>
      <c r="K83" s="201">
        <v>14810927</v>
      </c>
      <c r="L83" s="201">
        <v>7813570</v>
      </c>
      <c r="M83" s="201">
        <v>3690113</v>
      </c>
      <c r="N83" s="201">
        <v>26314610</v>
      </c>
      <c r="O83" s="201">
        <v>0</v>
      </c>
      <c r="P83" s="201">
        <v>28642488</v>
      </c>
      <c r="Q83" s="201">
        <v>518887</v>
      </c>
      <c r="R83" s="201">
        <v>354000</v>
      </c>
      <c r="S83" s="201">
        <v>7686000</v>
      </c>
      <c r="T83" s="201">
        <v>47000</v>
      </c>
      <c r="U83" s="201">
        <v>46607</v>
      </c>
      <c r="V83" s="201">
        <v>0</v>
      </c>
      <c r="W83" s="201">
        <v>37294982</v>
      </c>
      <c r="X83" s="201">
        <v>29599413</v>
      </c>
      <c r="Y83" s="201">
        <v>71647751</v>
      </c>
      <c r="Z83" s="201">
        <v>518887</v>
      </c>
      <c r="AA83" s="201">
        <v>279000</v>
      </c>
      <c r="AB83" s="201">
        <v>6157000</v>
      </c>
      <c r="AC83" s="201">
        <v>0</v>
      </c>
      <c r="AD83" s="201">
        <v>0</v>
      </c>
      <c r="AE83" s="201">
        <v>24148725</v>
      </c>
      <c r="AF83" s="201">
        <v>6881314</v>
      </c>
      <c r="AG83" s="201">
        <v>0</v>
      </c>
      <c r="AH83" s="201">
        <v>280000</v>
      </c>
      <c r="AI83" s="201">
        <v>5888000</v>
      </c>
      <c r="AJ83" s="201">
        <v>0</v>
      </c>
      <c r="AK83" s="201">
        <v>0</v>
      </c>
      <c r="AL83" s="201">
        <v>0</v>
      </c>
      <c r="AM83" s="201">
        <v>18307623</v>
      </c>
      <c r="AN83" s="201">
        <v>323418</v>
      </c>
      <c r="AO83" s="202">
        <v>227640723</v>
      </c>
      <c r="AP83" s="1139">
        <v>0</v>
      </c>
      <c r="AQ83" s="1134">
        <v>0</v>
      </c>
      <c r="AR83" s="1134">
        <v>0</v>
      </c>
      <c r="AS83" s="1134">
        <v>18307623</v>
      </c>
      <c r="AT83" s="1134">
        <v>323418</v>
      </c>
      <c r="AU83" s="1134">
        <v>227640723</v>
      </c>
    </row>
    <row r="84" spans="1:47" s="178" customFormat="1" ht="38.25" customHeight="1">
      <c r="A84" s="233">
        <v>101</v>
      </c>
      <c r="B84" s="193" t="s">
        <v>149</v>
      </c>
      <c r="C84" s="199">
        <v>10926541</v>
      </c>
      <c r="D84" s="200">
        <v>8510254</v>
      </c>
      <c r="E84" s="200">
        <v>2385544</v>
      </c>
      <c r="F84" s="200">
        <v>21822339</v>
      </c>
      <c r="G84" s="201">
        <v>1285559</v>
      </c>
      <c r="H84" s="201">
        <v>1036046</v>
      </c>
      <c r="I84" s="201">
        <v>843456</v>
      </c>
      <c r="J84" s="201">
        <v>3165061</v>
      </c>
      <c r="K84" s="201">
        <v>12212100</v>
      </c>
      <c r="L84" s="201">
        <v>9546300</v>
      </c>
      <c r="M84" s="201">
        <v>3229000</v>
      </c>
      <c r="N84" s="201">
        <v>24987400</v>
      </c>
      <c r="O84" s="201">
        <v>0</v>
      </c>
      <c r="P84" s="201">
        <v>33650935</v>
      </c>
      <c r="Q84" s="201">
        <v>296405</v>
      </c>
      <c r="R84" s="201">
        <v>125000</v>
      </c>
      <c r="S84" s="201">
        <v>13398000</v>
      </c>
      <c r="T84" s="201">
        <v>18413000</v>
      </c>
      <c r="U84" s="201">
        <v>0</v>
      </c>
      <c r="V84" s="201">
        <v>0</v>
      </c>
      <c r="W84" s="201">
        <v>65883340</v>
      </c>
      <c r="X84" s="201">
        <v>7068000</v>
      </c>
      <c r="Y84" s="201">
        <v>54214795</v>
      </c>
      <c r="Z84" s="201">
        <v>296405</v>
      </c>
      <c r="AA84" s="201">
        <v>105000</v>
      </c>
      <c r="AB84" s="201">
        <v>8357000</v>
      </c>
      <c r="AC84" s="201">
        <v>0</v>
      </c>
      <c r="AD84" s="201">
        <v>0</v>
      </c>
      <c r="AE84" s="201">
        <v>23548575</v>
      </c>
      <c r="AF84" s="201">
        <v>4112588</v>
      </c>
      <c r="AG84" s="201">
        <v>0</v>
      </c>
      <c r="AH84" s="201">
        <v>840000</v>
      </c>
      <c r="AI84" s="201">
        <v>3500000</v>
      </c>
      <c r="AJ84" s="201">
        <v>11740093</v>
      </c>
      <c r="AK84" s="201">
        <v>0</v>
      </c>
      <c r="AL84" s="201">
        <v>0</v>
      </c>
      <c r="AM84" s="201">
        <v>4231960</v>
      </c>
      <c r="AN84" s="201">
        <v>863210</v>
      </c>
      <c r="AO84" s="202">
        <v>209748366</v>
      </c>
      <c r="AP84" s="1139">
        <v>11740093</v>
      </c>
      <c r="AQ84" s="1134">
        <v>0</v>
      </c>
      <c r="AR84" s="1134">
        <v>0</v>
      </c>
      <c r="AS84" s="1134">
        <v>4231960</v>
      </c>
      <c r="AT84" s="1134">
        <v>863210</v>
      </c>
      <c r="AU84" s="1134">
        <v>209748366</v>
      </c>
    </row>
    <row r="85" spans="1:47" s="178" customFormat="1" ht="38.25" customHeight="1">
      <c r="A85" s="233">
        <v>102</v>
      </c>
      <c r="B85" s="193" t="s">
        <v>151</v>
      </c>
      <c r="C85" s="199">
        <v>48147039</v>
      </c>
      <c r="D85" s="200">
        <v>36434502</v>
      </c>
      <c r="E85" s="200">
        <v>12297789</v>
      </c>
      <c r="F85" s="200">
        <v>96879330</v>
      </c>
      <c r="G85" s="201">
        <v>6242415</v>
      </c>
      <c r="H85" s="201">
        <v>5056153</v>
      </c>
      <c r="I85" s="201">
        <v>4830627</v>
      </c>
      <c r="J85" s="201">
        <v>16129195</v>
      </c>
      <c r="K85" s="201">
        <v>54389454</v>
      </c>
      <c r="L85" s="201">
        <v>41490655</v>
      </c>
      <c r="M85" s="201">
        <v>17128416</v>
      </c>
      <c r="N85" s="201">
        <v>113008525</v>
      </c>
      <c r="O85" s="201">
        <v>0</v>
      </c>
      <c r="P85" s="201">
        <v>111473714</v>
      </c>
      <c r="Q85" s="201">
        <v>2401776</v>
      </c>
      <c r="R85" s="201">
        <v>1452000</v>
      </c>
      <c r="S85" s="201">
        <v>34244000</v>
      </c>
      <c r="T85" s="201">
        <v>300000</v>
      </c>
      <c r="U85" s="201">
        <v>0</v>
      </c>
      <c r="V85" s="201">
        <v>0</v>
      </c>
      <c r="W85" s="201">
        <v>149871490</v>
      </c>
      <c r="X85" s="201">
        <v>42355625</v>
      </c>
      <c r="Y85" s="201">
        <v>155225534</v>
      </c>
      <c r="Z85" s="201">
        <v>2401776</v>
      </c>
      <c r="AA85" s="201">
        <v>1300000</v>
      </c>
      <c r="AB85" s="201">
        <v>29376000</v>
      </c>
      <c r="AC85" s="201">
        <v>0</v>
      </c>
      <c r="AD85" s="201">
        <v>0</v>
      </c>
      <c r="AE85" s="201">
        <v>60279347</v>
      </c>
      <c r="AF85" s="201">
        <v>13602054</v>
      </c>
      <c r="AG85" s="201">
        <v>3384000</v>
      </c>
      <c r="AH85" s="201">
        <v>1400000</v>
      </c>
      <c r="AI85" s="201">
        <v>5749000</v>
      </c>
      <c r="AJ85" s="201">
        <v>1092912</v>
      </c>
      <c r="AK85" s="201">
        <v>36321000</v>
      </c>
      <c r="AL85" s="201">
        <v>0</v>
      </c>
      <c r="AM85" s="201">
        <v>12378804</v>
      </c>
      <c r="AN85" s="201">
        <v>402082</v>
      </c>
      <c r="AO85" s="202">
        <v>628148149</v>
      </c>
      <c r="AP85" s="1139">
        <v>1092912</v>
      </c>
      <c r="AQ85" s="1134">
        <v>36321000</v>
      </c>
      <c r="AR85" s="1134">
        <v>0</v>
      </c>
      <c r="AS85" s="1134">
        <v>12378804</v>
      </c>
      <c r="AT85" s="1134">
        <v>402082</v>
      </c>
      <c r="AU85" s="1134">
        <v>628148149</v>
      </c>
    </row>
    <row r="86" spans="1:47" s="178" customFormat="1" ht="38.25" customHeight="1">
      <c r="A86" s="233">
        <v>103</v>
      </c>
      <c r="B86" s="193" t="s">
        <v>152</v>
      </c>
      <c r="C86" s="199">
        <v>74459197</v>
      </c>
      <c r="D86" s="200">
        <v>17235814</v>
      </c>
      <c r="E86" s="200">
        <v>12750678</v>
      </c>
      <c r="F86" s="200">
        <v>104445689</v>
      </c>
      <c r="G86" s="201">
        <v>12397998</v>
      </c>
      <c r="H86" s="201">
        <v>2864761</v>
      </c>
      <c r="I86" s="201">
        <v>5662111</v>
      </c>
      <c r="J86" s="201">
        <v>20924870</v>
      </c>
      <c r="K86" s="201">
        <v>86857195</v>
      </c>
      <c r="L86" s="201">
        <v>20100575</v>
      </c>
      <c r="M86" s="201">
        <v>18412789</v>
      </c>
      <c r="N86" s="201">
        <v>125370559</v>
      </c>
      <c r="O86" s="201">
        <v>0</v>
      </c>
      <c r="P86" s="201">
        <v>72015652</v>
      </c>
      <c r="Q86" s="201">
        <v>2494033</v>
      </c>
      <c r="R86" s="201">
        <v>1227000</v>
      </c>
      <c r="S86" s="201">
        <v>22693000</v>
      </c>
      <c r="T86" s="201">
        <v>6557000</v>
      </c>
      <c r="U86" s="201">
        <v>0</v>
      </c>
      <c r="V86" s="201">
        <v>0</v>
      </c>
      <c r="W86" s="201">
        <v>104986685</v>
      </c>
      <c r="X86" s="201">
        <v>49715761</v>
      </c>
      <c r="Y86" s="201">
        <v>144137662</v>
      </c>
      <c r="Z86" s="201">
        <v>2494033</v>
      </c>
      <c r="AA86" s="201">
        <v>1128000</v>
      </c>
      <c r="AB86" s="201">
        <v>19631000</v>
      </c>
      <c r="AC86" s="201">
        <v>0</v>
      </c>
      <c r="AD86" s="201">
        <v>0</v>
      </c>
      <c r="AE86" s="201">
        <v>47526189</v>
      </c>
      <c r="AF86" s="201">
        <v>14425230</v>
      </c>
      <c r="AG86" s="201">
        <v>2586283</v>
      </c>
      <c r="AH86" s="201">
        <v>1680000</v>
      </c>
      <c r="AI86" s="201">
        <v>1759000</v>
      </c>
      <c r="AJ86" s="201">
        <v>0</v>
      </c>
      <c r="AK86" s="201">
        <v>0</v>
      </c>
      <c r="AL86" s="201">
        <v>0</v>
      </c>
      <c r="AM86" s="201">
        <v>25697930</v>
      </c>
      <c r="AN86" s="201">
        <v>111925</v>
      </c>
      <c r="AO86" s="202">
        <v>541250257</v>
      </c>
      <c r="AP86" s="1139">
        <v>0</v>
      </c>
      <c r="AQ86" s="1134">
        <v>0</v>
      </c>
      <c r="AR86" s="1134">
        <v>0</v>
      </c>
      <c r="AS86" s="1134">
        <v>25697930</v>
      </c>
      <c r="AT86" s="1134">
        <v>111925</v>
      </c>
      <c r="AU86" s="1134">
        <v>541250257</v>
      </c>
    </row>
    <row r="87" spans="1:47" s="178" customFormat="1" ht="38.25" customHeight="1">
      <c r="A87" s="233">
        <v>104</v>
      </c>
      <c r="B87" s="193" t="s">
        <v>153</v>
      </c>
      <c r="C87" s="199">
        <v>8607721</v>
      </c>
      <c r="D87" s="200">
        <v>6025589</v>
      </c>
      <c r="E87" s="200">
        <v>2037060</v>
      </c>
      <c r="F87" s="200">
        <v>16670370</v>
      </c>
      <c r="G87" s="201">
        <v>674804</v>
      </c>
      <c r="H87" s="201">
        <v>477112</v>
      </c>
      <c r="I87" s="201">
        <v>394354</v>
      </c>
      <c r="J87" s="201">
        <v>1546270</v>
      </c>
      <c r="K87" s="201">
        <v>9282525</v>
      </c>
      <c r="L87" s="201">
        <v>6502701</v>
      </c>
      <c r="M87" s="201">
        <v>2431414</v>
      </c>
      <c r="N87" s="201">
        <v>18216640</v>
      </c>
      <c r="O87" s="201">
        <v>0</v>
      </c>
      <c r="P87" s="201">
        <v>23031474</v>
      </c>
      <c r="Q87" s="201">
        <v>377916</v>
      </c>
      <c r="R87" s="201">
        <v>434000</v>
      </c>
      <c r="S87" s="201">
        <v>13350000</v>
      </c>
      <c r="T87" s="201">
        <v>8778000</v>
      </c>
      <c r="U87" s="201">
        <v>11035</v>
      </c>
      <c r="V87" s="201">
        <v>0</v>
      </c>
      <c r="W87" s="201">
        <v>45982425</v>
      </c>
      <c r="X87" s="201">
        <v>6105000</v>
      </c>
      <c r="Y87" s="201">
        <v>48479167</v>
      </c>
      <c r="Z87" s="201">
        <v>377916</v>
      </c>
      <c r="AA87" s="201">
        <v>331000</v>
      </c>
      <c r="AB87" s="201">
        <v>11597000</v>
      </c>
      <c r="AC87" s="201">
        <v>0</v>
      </c>
      <c r="AD87" s="201">
        <v>0</v>
      </c>
      <c r="AE87" s="201">
        <v>11339215</v>
      </c>
      <c r="AF87" s="201">
        <v>4033463</v>
      </c>
      <c r="AG87" s="201">
        <v>2795148</v>
      </c>
      <c r="AH87" s="201">
        <v>1620000</v>
      </c>
      <c r="AI87" s="201">
        <v>1573000</v>
      </c>
      <c r="AJ87" s="201">
        <v>0</v>
      </c>
      <c r="AK87" s="201">
        <v>3000000</v>
      </c>
      <c r="AL87" s="201">
        <v>0</v>
      </c>
      <c r="AM87" s="201">
        <v>2865813</v>
      </c>
      <c r="AN87" s="201">
        <v>317379</v>
      </c>
      <c r="AO87" s="202">
        <v>158633166</v>
      </c>
      <c r="AP87" s="1139">
        <v>0</v>
      </c>
      <c r="AQ87" s="1134">
        <v>3000000</v>
      </c>
      <c r="AR87" s="1134">
        <v>0</v>
      </c>
      <c r="AS87" s="1134">
        <v>2865813</v>
      </c>
      <c r="AT87" s="1134">
        <v>317379</v>
      </c>
      <c r="AU87" s="1134">
        <v>158633166</v>
      </c>
    </row>
    <row r="88" spans="1:47" s="178" customFormat="1" ht="38.25" customHeight="1">
      <c r="A88" s="233">
        <v>109</v>
      </c>
      <c r="B88" s="193" t="s">
        <v>155</v>
      </c>
      <c r="C88" s="199">
        <v>183872430</v>
      </c>
      <c r="D88" s="200">
        <v>51439787</v>
      </c>
      <c r="E88" s="200">
        <v>23959217</v>
      </c>
      <c r="F88" s="200">
        <v>259271434</v>
      </c>
      <c r="G88" s="201">
        <v>19965543</v>
      </c>
      <c r="H88" s="201">
        <v>5625819</v>
      </c>
      <c r="I88" s="201">
        <v>7087016</v>
      </c>
      <c r="J88" s="201">
        <v>32678378</v>
      </c>
      <c r="K88" s="201">
        <v>203837973</v>
      </c>
      <c r="L88" s="201">
        <v>57065606</v>
      </c>
      <c r="M88" s="201">
        <v>31046233</v>
      </c>
      <c r="N88" s="201">
        <v>291949812</v>
      </c>
      <c r="O88" s="201">
        <v>0</v>
      </c>
      <c r="P88" s="201">
        <v>228127881</v>
      </c>
      <c r="Q88" s="201">
        <v>5414228</v>
      </c>
      <c r="R88" s="201">
        <v>1816000</v>
      </c>
      <c r="S88" s="201">
        <v>70388000</v>
      </c>
      <c r="T88" s="201">
        <v>807000</v>
      </c>
      <c r="U88" s="201">
        <v>79406</v>
      </c>
      <c r="V88" s="201">
        <v>0</v>
      </c>
      <c r="W88" s="201">
        <v>306632515</v>
      </c>
      <c r="X88" s="201">
        <v>120838757</v>
      </c>
      <c r="Y88" s="201">
        <v>265824232</v>
      </c>
      <c r="Z88" s="201">
        <v>5414228</v>
      </c>
      <c r="AA88" s="201">
        <v>2087000</v>
      </c>
      <c r="AB88" s="201">
        <v>59903000</v>
      </c>
      <c r="AC88" s="201">
        <v>0</v>
      </c>
      <c r="AD88" s="201">
        <v>0</v>
      </c>
      <c r="AE88" s="201">
        <v>135935991</v>
      </c>
      <c r="AF88" s="201">
        <v>33620648</v>
      </c>
      <c r="AG88" s="201">
        <v>12728171</v>
      </c>
      <c r="AH88" s="201">
        <v>2513333</v>
      </c>
      <c r="AI88" s="201">
        <v>4846304</v>
      </c>
      <c r="AJ88" s="201">
        <v>0</v>
      </c>
      <c r="AK88" s="201">
        <v>29536000</v>
      </c>
      <c r="AL88" s="201">
        <v>0</v>
      </c>
      <c r="AM88" s="201">
        <v>20637347</v>
      </c>
      <c r="AN88" s="201">
        <v>2219319</v>
      </c>
      <c r="AO88" s="202">
        <v>1294686657</v>
      </c>
      <c r="AP88" s="1139">
        <v>0</v>
      </c>
      <c r="AQ88" s="1134">
        <v>29536000</v>
      </c>
      <c r="AR88" s="1134">
        <v>0</v>
      </c>
      <c r="AS88" s="1134">
        <v>20637347</v>
      </c>
      <c r="AT88" s="1134">
        <v>2219319</v>
      </c>
      <c r="AU88" s="1134">
        <v>1294686657</v>
      </c>
    </row>
    <row r="89" spans="1:47" s="178" customFormat="1" ht="38.25" customHeight="1">
      <c r="A89" s="233">
        <v>111</v>
      </c>
      <c r="B89" s="193" t="s">
        <v>156</v>
      </c>
      <c r="C89" s="199">
        <v>96256095</v>
      </c>
      <c r="D89" s="200">
        <v>27719524</v>
      </c>
      <c r="E89" s="200">
        <v>11121345</v>
      </c>
      <c r="F89" s="200">
        <v>135096964</v>
      </c>
      <c r="G89" s="201">
        <v>14957987</v>
      </c>
      <c r="H89" s="201">
        <v>4244303</v>
      </c>
      <c r="I89" s="201">
        <v>4253374</v>
      </c>
      <c r="J89" s="201">
        <v>23455664</v>
      </c>
      <c r="K89" s="201">
        <v>111214082</v>
      </c>
      <c r="L89" s="201">
        <v>31963827</v>
      </c>
      <c r="M89" s="201">
        <v>15374719</v>
      </c>
      <c r="N89" s="201">
        <v>158552628</v>
      </c>
      <c r="O89" s="201">
        <v>0</v>
      </c>
      <c r="P89" s="201">
        <v>141172581</v>
      </c>
      <c r="Q89" s="201">
        <v>2568667</v>
      </c>
      <c r="R89" s="201">
        <v>2679000</v>
      </c>
      <c r="S89" s="201">
        <v>54326000</v>
      </c>
      <c r="T89" s="201">
        <v>893000</v>
      </c>
      <c r="U89" s="201">
        <v>51530</v>
      </c>
      <c r="V89" s="201">
        <v>0</v>
      </c>
      <c r="W89" s="201">
        <v>201690778</v>
      </c>
      <c r="X89" s="201">
        <v>86196898</v>
      </c>
      <c r="Y89" s="201">
        <v>190712025</v>
      </c>
      <c r="Z89" s="201">
        <v>2568667</v>
      </c>
      <c r="AA89" s="201">
        <v>1652000</v>
      </c>
      <c r="AB89" s="201">
        <v>38504000</v>
      </c>
      <c r="AC89" s="201">
        <v>0</v>
      </c>
      <c r="AD89" s="201">
        <v>0</v>
      </c>
      <c r="AE89" s="201">
        <v>83945280</v>
      </c>
      <c r="AF89" s="201">
        <v>19349820</v>
      </c>
      <c r="AG89" s="201">
        <v>900000</v>
      </c>
      <c r="AH89" s="201">
        <v>1640000</v>
      </c>
      <c r="AI89" s="201">
        <v>2037784</v>
      </c>
      <c r="AJ89" s="201">
        <v>30000000</v>
      </c>
      <c r="AK89" s="201">
        <v>0</v>
      </c>
      <c r="AL89" s="201">
        <v>0</v>
      </c>
      <c r="AM89" s="201">
        <v>742072</v>
      </c>
      <c r="AN89" s="201">
        <v>510828</v>
      </c>
      <c r="AO89" s="202">
        <v>819002780</v>
      </c>
      <c r="AP89" s="1139">
        <v>30000000</v>
      </c>
      <c r="AQ89" s="1134">
        <v>0</v>
      </c>
      <c r="AR89" s="1134">
        <v>0</v>
      </c>
      <c r="AS89" s="1134">
        <v>742072</v>
      </c>
      <c r="AT89" s="1134">
        <v>510828</v>
      </c>
      <c r="AU89" s="1134">
        <v>819002780</v>
      </c>
    </row>
    <row r="90" spans="1:47" s="178" customFormat="1" ht="38.25" customHeight="1">
      <c r="A90" s="233">
        <v>112</v>
      </c>
      <c r="B90" s="193" t="s">
        <v>157</v>
      </c>
      <c r="C90" s="199">
        <v>283242212</v>
      </c>
      <c r="D90" s="200">
        <v>93095806</v>
      </c>
      <c r="E90" s="200">
        <v>39655235</v>
      </c>
      <c r="F90" s="200">
        <v>415993253</v>
      </c>
      <c r="G90" s="201">
        <v>26441152</v>
      </c>
      <c r="H90" s="201">
        <v>8795143</v>
      </c>
      <c r="I90" s="201">
        <v>7480114</v>
      </c>
      <c r="J90" s="201">
        <v>42716409</v>
      </c>
      <c r="K90" s="201">
        <v>309683364</v>
      </c>
      <c r="L90" s="201">
        <v>101890949</v>
      </c>
      <c r="M90" s="201">
        <v>47135349</v>
      </c>
      <c r="N90" s="201">
        <v>458709662</v>
      </c>
      <c r="O90" s="201">
        <v>0</v>
      </c>
      <c r="P90" s="201">
        <v>292281164</v>
      </c>
      <c r="Q90" s="201">
        <v>9070455</v>
      </c>
      <c r="R90" s="201">
        <v>3417000</v>
      </c>
      <c r="S90" s="201">
        <v>96522000</v>
      </c>
      <c r="T90" s="201">
        <v>5986000</v>
      </c>
      <c r="U90" s="201">
        <v>212000</v>
      </c>
      <c r="V90" s="201">
        <v>0</v>
      </c>
      <c r="W90" s="201">
        <v>407488619</v>
      </c>
      <c r="X90" s="201">
        <v>94109000</v>
      </c>
      <c r="Y90" s="201">
        <v>405117233</v>
      </c>
      <c r="Z90" s="201">
        <v>9070455</v>
      </c>
      <c r="AA90" s="201">
        <v>2943000</v>
      </c>
      <c r="AB90" s="201">
        <v>95249000</v>
      </c>
      <c r="AC90" s="201">
        <v>0</v>
      </c>
      <c r="AD90" s="201">
        <v>0</v>
      </c>
      <c r="AE90" s="201">
        <v>163041885</v>
      </c>
      <c r="AF90" s="201">
        <v>67726776</v>
      </c>
      <c r="AG90" s="201">
        <v>35016736</v>
      </c>
      <c r="AH90" s="201">
        <v>6040000</v>
      </c>
      <c r="AI90" s="201">
        <v>7120000</v>
      </c>
      <c r="AJ90" s="201">
        <v>56161726</v>
      </c>
      <c r="AK90" s="201">
        <v>0</v>
      </c>
      <c r="AL90" s="201">
        <v>0</v>
      </c>
      <c r="AM90" s="201">
        <v>5802627</v>
      </c>
      <c r="AN90" s="201">
        <v>2331050</v>
      </c>
      <c r="AO90" s="202">
        <v>1815927769</v>
      </c>
      <c r="AP90" s="1139">
        <v>56161726</v>
      </c>
      <c r="AQ90" s="1134">
        <v>0</v>
      </c>
      <c r="AR90" s="1134">
        <v>0</v>
      </c>
      <c r="AS90" s="1134">
        <v>5802627</v>
      </c>
      <c r="AT90" s="1134">
        <v>2331050</v>
      </c>
      <c r="AU90" s="1134">
        <v>1815927769</v>
      </c>
    </row>
    <row r="91" spans="1:47" s="178" customFormat="1" ht="38.25" customHeight="1">
      <c r="A91" s="233">
        <v>113</v>
      </c>
      <c r="B91" s="193" t="s">
        <v>158</v>
      </c>
      <c r="C91" s="199">
        <v>72709394</v>
      </c>
      <c r="D91" s="200">
        <v>24725799</v>
      </c>
      <c r="E91" s="200">
        <v>10705417</v>
      </c>
      <c r="F91" s="200">
        <v>108140610</v>
      </c>
      <c r="G91" s="201">
        <v>8211680</v>
      </c>
      <c r="H91" s="201">
        <v>2874077</v>
      </c>
      <c r="I91" s="201">
        <v>2702406</v>
      </c>
      <c r="J91" s="201">
        <v>13788163</v>
      </c>
      <c r="K91" s="201">
        <v>80921074</v>
      </c>
      <c r="L91" s="201">
        <v>27599876</v>
      </c>
      <c r="M91" s="201">
        <v>13407823</v>
      </c>
      <c r="N91" s="201">
        <v>121928773</v>
      </c>
      <c r="O91" s="201">
        <v>0</v>
      </c>
      <c r="P91" s="201">
        <v>104079871</v>
      </c>
      <c r="Q91" s="201">
        <v>2270270</v>
      </c>
      <c r="R91" s="201">
        <v>841000</v>
      </c>
      <c r="S91" s="201">
        <v>35540000</v>
      </c>
      <c r="T91" s="201">
        <v>1447000</v>
      </c>
      <c r="U91" s="201">
        <v>18480</v>
      </c>
      <c r="V91" s="201">
        <v>0</v>
      </c>
      <c r="W91" s="201">
        <v>144196621</v>
      </c>
      <c r="X91" s="201">
        <v>67172435</v>
      </c>
      <c r="Y91" s="201">
        <v>82816507</v>
      </c>
      <c r="Z91" s="201">
        <v>2270270</v>
      </c>
      <c r="AA91" s="201">
        <v>783000</v>
      </c>
      <c r="AB91" s="201">
        <v>29935000</v>
      </c>
      <c r="AC91" s="201">
        <v>0</v>
      </c>
      <c r="AD91" s="201">
        <v>0</v>
      </c>
      <c r="AE91" s="201">
        <v>55826765</v>
      </c>
      <c r="AF91" s="201">
        <v>14800508</v>
      </c>
      <c r="AG91" s="201">
        <v>11235880</v>
      </c>
      <c r="AH91" s="201">
        <v>1120000</v>
      </c>
      <c r="AI91" s="201">
        <v>4676095</v>
      </c>
      <c r="AJ91" s="201">
        <v>0</v>
      </c>
      <c r="AK91" s="201">
        <v>7400000</v>
      </c>
      <c r="AL91" s="201">
        <v>0</v>
      </c>
      <c r="AM91" s="201">
        <v>1062542</v>
      </c>
      <c r="AN91" s="201">
        <v>397753</v>
      </c>
      <c r="AO91" s="202">
        <v>545622149</v>
      </c>
      <c r="AP91" s="1139">
        <v>0</v>
      </c>
      <c r="AQ91" s="1134">
        <v>7400000</v>
      </c>
      <c r="AR91" s="1134">
        <v>0</v>
      </c>
      <c r="AS91" s="1134">
        <v>1062542</v>
      </c>
      <c r="AT91" s="1134">
        <v>397753</v>
      </c>
      <c r="AU91" s="1134">
        <v>545622149</v>
      </c>
    </row>
    <row r="92" spans="1:47" s="178" customFormat="1" ht="38.25" customHeight="1">
      <c r="A92" s="233">
        <v>114</v>
      </c>
      <c r="B92" s="193" t="s">
        <v>159</v>
      </c>
      <c r="C92" s="199">
        <v>71888758</v>
      </c>
      <c r="D92" s="200">
        <v>26531812</v>
      </c>
      <c r="E92" s="200">
        <v>13771462</v>
      </c>
      <c r="F92" s="200">
        <v>112192032</v>
      </c>
      <c r="G92" s="201">
        <v>4718264</v>
      </c>
      <c r="H92" s="201">
        <v>1760401</v>
      </c>
      <c r="I92" s="201">
        <v>1611577</v>
      </c>
      <c r="J92" s="201">
        <v>8090242</v>
      </c>
      <c r="K92" s="201">
        <v>76607022</v>
      </c>
      <c r="L92" s="201">
        <v>28292213</v>
      </c>
      <c r="M92" s="201">
        <v>15383039</v>
      </c>
      <c r="N92" s="201">
        <v>120282274</v>
      </c>
      <c r="O92" s="201">
        <v>0</v>
      </c>
      <c r="P92" s="201">
        <v>95898911</v>
      </c>
      <c r="Q92" s="201">
        <v>2857743</v>
      </c>
      <c r="R92" s="201">
        <v>1405000</v>
      </c>
      <c r="S92" s="201">
        <v>39713000</v>
      </c>
      <c r="T92" s="201">
        <v>1813000</v>
      </c>
      <c r="U92" s="201">
        <v>0</v>
      </c>
      <c r="V92" s="201">
        <v>0</v>
      </c>
      <c r="W92" s="201">
        <v>141687654</v>
      </c>
      <c r="X92" s="201">
        <v>30288224</v>
      </c>
      <c r="Y92" s="201">
        <v>103141339</v>
      </c>
      <c r="Z92" s="201">
        <v>2857743</v>
      </c>
      <c r="AA92" s="201">
        <v>1059000</v>
      </c>
      <c r="AB92" s="201">
        <v>25309000</v>
      </c>
      <c r="AC92" s="201">
        <v>0</v>
      </c>
      <c r="AD92" s="201">
        <v>0</v>
      </c>
      <c r="AE92" s="201">
        <v>54498038</v>
      </c>
      <c r="AF92" s="201">
        <v>14644546</v>
      </c>
      <c r="AG92" s="201">
        <v>24578000</v>
      </c>
      <c r="AH92" s="201">
        <v>1120000</v>
      </c>
      <c r="AI92" s="201">
        <v>0</v>
      </c>
      <c r="AJ92" s="201">
        <v>10000000</v>
      </c>
      <c r="AK92" s="201">
        <v>0</v>
      </c>
      <c r="AL92" s="201">
        <v>0</v>
      </c>
      <c r="AM92" s="201">
        <v>44737253</v>
      </c>
      <c r="AN92" s="201">
        <v>1120861</v>
      </c>
      <c r="AO92" s="202">
        <v>575323932</v>
      </c>
      <c r="AP92" s="1139">
        <v>10000000</v>
      </c>
      <c r="AQ92" s="1134">
        <v>0</v>
      </c>
      <c r="AR92" s="1134">
        <v>0</v>
      </c>
      <c r="AS92" s="1134">
        <v>44737253</v>
      </c>
      <c r="AT92" s="1134">
        <v>1120861</v>
      </c>
      <c r="AU92" s="1134">
        <v>575323932</v>
      </c>
    </row>
    <row r="93" spans="1:47" s="178" customFormat="1" ht="38.25" customHeight="1">
      <c r="A93" s="233">
        <v>117</v>
      </c>
      <c r="B93" s="193" t="s">
        <v>161</v>
      </c>
      <c r="C93" s="199">
        <v>137460499</v>
      </c>
      <c r="D93" s="200">
        <v>41606423</v>
      </c>
      <c r="E93" s="200">
        <v>18745276</v>
      </c>
      <c r="F93" s="200">
        <v>197812198</v>
      </c>
      <c r="G93" s="201">
        <v>18581104</v>
      </c>
      <c r="H93" s="201">
        <v>5745080</v>
      </c>
      <c r="I93" s="201">
        <v>6283246</v>
      </c>
      <c r="J93" s="201">
        <v>30609430</v>
      </c>
      <c r="K93" s="201">
        <v>156041603</v>
      </c>
      <c r="L93" s="201">
        <v>47351503</v>
      </c>
      <c r="M93" s="201">
        <v>25028522</v>
      </c>
      <c r="N93" s="201">
        <v>228421628</v>
      </c>
      <c r="O93" s="201">
        <v>0</v>
      </c>
      <c r="P93" s="201">
        <v>202990071</v>
      </c>
      <c r="Q93" s="201">
        <v>5856513</v>
      </c>
      <c r="R93" s="201">
        <v>1650000</v>
      </c>
      <c r="S93" s="201">
        <v>69339000</v>
      </c>
      <c r="T93" s="201">
        <v>4142000</v>
      </c>
      <c r="U93" s="201">
        <v>0</v>
      </c>
      <c r="V93" s="201">
        <v>0</v>
      </c>
      <c r="W93" s="201">
        <v>283977584</v>
      </c>
      <c r="X93" s="201">
        <v>135305859</v>
      </c>
      <c r="Y93" s="201">
        <v>269630372</v>
      </c>
      <c r="Z93" s="201">
        <v>5856513</v>
      </c>
      <c r="AA93" s="201">
        <v>1714000</v>
      </c>
      <c r="AB93" s="201">
        <v>52432000</v>
      </c>
      <c r="AC93" s="201">
        <v>0</v>
      </c>
      <c r="AD93" s="201">
        <v>0</v>
      </c>
      <c r="AE93" s="201">
        <v>110443549</v>
      </c>
      <c r="AF93" s="201">
        <v>36379734</v>
      </c>
      <c r="AG93" s="201">
        <v>3092672</v>
      </c>
      <c r="AH93" s="201">
        <v>2240000</v>
      </c>
      <c r="AI93" s="201">
        <v>3918000</v>
      </c>
      <c r="AJ93" s="201">
        <v>82054600</v>
      </c>
      <c r="AK93" s="201">
        <v>50000000</v>
      </c>
      <c r="AL93" s="201">
        <v>0</v>
      </c>
      <c r="AM93" s="201">
        <v>76410335</v>
      </c>
      <c r="AN93" s="201">
        <v>967613</v>
      </c>
      <c r="AO93" s="202">
        <v>1342844459</v>
      </c>
      <c r="AP93" s="1139">
        <v>82054600</v>
      </c>
      <c r="AQ93" s="1134">
        <v>50000000</v>
      </c>
      <c r="AR93" s="1134">
        <v>0</v>
      </c>
      <c r="AS93" s="1134">
        <v>76410335</v>
      </c>
      <c r="AT93" s="1134">
        <v>967613</v>
      </c>
      <c r="AU93" s="1134">
        <v>1342844459</v>
      </c>
    </row>
    <row r="94" spans="1:47" s="178" customFormat="1" ht="38.25" customHeight="1">
      <c r="A94" s="233">
        <v>118</v>
      </c>
      <c r="B94" s="193" t="s">
        <v>163</v>
      </c>
      <c r="C94" s="199">
        <v>182999533</v>
      </c>
      <c r="D94" s="200">
        <v>42946300</v>
      </c>
      <c r="E94" s="200">
        <v>16498713</v>
      </c>
      <c r="F94" s="200">
        <v>242444546</v>
      </c>
      <c r="G94" s="201">
        <v>25958065</v>
      </c>
      <c r="H94" s="201">
        <v>6128971</v>
      </c>
      <c r="I94" s="201">
        <v>6175558</v>
      </c>
      <c r="J94" s="201">
        <v>38262594</v>
      </c>
      <c r="K94" s="201">
        <v>208957598</v>
      </c>
      <c r="L94" s="201">
        <v>49075271</v>
      </c>
      <c r="M94" s="201">
        <v>22674271</v>
      </c>
      <c r="N94" s="201">
        <v>280707140</v>
      </c>
      <c r="O94" s="201">
        <v>0</v>
      </c>
      <c r="P94" s="201">
        <v>170145461</v>
      </c>
      <c r="Q94" s="201">
        <v>3936620</v>
      </c>
      <c r="R94" s="201">
        <v>1701000</v>
      </c>
      <c r="S94" s="201">
        <v>50983000</v>
      </c>
      <c r="T94" s="201">
        <v>427000</v>
      </c>
      <c r="U94" s="201">
        <v>10000</v>
      </c>
      <c r="V94" s="201">
        <v>0</v>
      </c>
      <c r="W94" s="201">
        <v>227203081</v>
      </c>
      <c r="X94" s="201">
        <v>168557492</v>
      </c>
      <c r="Y94" s="201">
        <v>405099936</v>
      </c>
      <c r="Z94" s="201">
        <v>3936620</v>
      </c>
      <c r="AA94" s="201">
        <v>1449000</v>
      </c>
      <c r="AB94" s="201">
        <v>43761000</v>
      </c>
      <c r="AC94" s="201">
        <v>0</v>
      </c>
      <c r="AD94" s="201">
        <v>0</v>
      </c>
      <c r="AE94" s="201">
        <v>107143600</v>
      </c>
      <c r="AF94" s="201">
        <v>39130751</v>
      </c>
      <c r="AG94" s="201">
        <v>14117000</v>
      </c>
      <c r="AH94" s="201">
        <v>1920000</v>
      </c>
      <c r="AI94" s="201">
        <v>2523000</v>
      </c>
      <c r="AJ94" s="201">
        <v>0</v>
      </c>
      <c r="AK94" s="201">
        <v>0</v>
      </c>
      <c r="AL94" s="201">
        <v>0</v>
      </c>
      <c r="AM94" s="201">
        <v>36769516</v>
      </c>
      <c r="AN94" s="201">
        <v>1633132</v>
      </c>
      <c r="AO94" s="202">
        <v>1333951268</v>
      </c>
      <c r="AP94" s="1139">
        <v>0</v>
      </c>
      <c r="AQ94" s="1134">
        <v>0</v>
      </c>
      <c r="AR94" s="1134">
        <v>0</v>
      </c>
      <c r="AS94" s="1134">
        <v>36769516</v>
      </c>
      <c r="AT94" s="1134">
        <v>1633132</v>
      </c>
      <c r="AU94" s="1134">
        <v>1333951268</v>
      </c>
    </row>
    <row r="95" spans="1:47" s="178" customFormat="1" ht="38.25" customHeight="1">
      <c r="A95" s="233">
        <v>122</v>
      </c>
      <c r="B95" s="193" t="s">
        <v>165</v>
      </c>
      <c r="C95" s="199">
        <v>28708305</v>
      </c>
      <c r="D95" s="200">
        <v>12797255</v>
      </c>
      <c r="E95" s="200">
        <v>4538737</v>
      </c>
      <c r="F95" s="200">
        <v>46044297</v>
      </c>
      <c r="G95" s="201">
        <v>3318371</v>
      </c>
      <c r="H95" s="201">
        <v>1527605</v>
      </c>
      <c r="I95" s="201">
        <v>1618246</v>
      </c>
      <c r="J95" s="201">
        <v>6464222</v>
      </c>
      <c r="K95" s="201">
        <v>32026676</v>
      </c>
      <c r="L95" s="201">
        <v>14324860</v>
      </c>
      <c r="M95" s="201">
        <v>6156983</v>
      </c>
      <c r="N95" s="201">
        <v>52508519</v>
      </c>
      <c r="O95" s="201">
        <v>0</v>
      </c>
      <c r="P95" s="201">
        <v>60008041</v>
      </c>
      <c r="Q95" s="201">
        <v>1626002</v>
      </c>
      <c r="R95" s="201">
        <v>561000</v>
      </c>
      <c r="S95" s="201">
        <v>19972000</v>
      </c>
      <c r="T95" s="201">
        <v>1347000</v>
      </c>
      <c r="U95" s="201">
        <v>10000</v>
      </c>
      <c r="V95" s="201">
        <v>0</v>
      </c>
      <c r="W95" s="201">
        <v>83524043</v>
      </c>
      <c r="X95" s="201">
        <v>13094779</v>
      </c>
      <c r="Y95" s="201">
        <v>82838722</v>
      </c>
      <c r="Z95" s="201">
        <v>1626002</v>
      </c>
      <c r="AA95" s="201">
        <v>564000</v>
      </c>
      <c r="AB95" s="201">
        <v>15691000</v>
      </c>
      <c r="AC95" s="201">
        <v>0</v>
      </c>
      <c r="AD95" s="201">
        <v>0</v>
      </c>
      <c r="AE95" s="201">
        <v>41358204</v>
      </c>
      <c r="AF95" s="201">
        <v>10324942</v>
      </c>
      <c r="AG95" s="201">
        <v>7328813</v>
      </c>
      <c r="AH95" s="201">
        <v>1100000</v>
      </c>
      <c r="AI95" s="201">
        <v>3000000</v>
      </c>
      <c r="AJ95" s="201">
        <v>9187</v>
      </c>
      <c r="AK95" s="201">
        <v>13500000</v>
      </c>
      <c r="AL95" s="201">
        <v>0</v>
      </c>
      <c r="AM95" s="201">
        <v>899303</v>
      </c>
      <c r="AN95" s="201">
        <v>93270</v>
      </c>
      <c r="AO95" s="202">
        <v>327460784</v>
      </c>
      <c r="AP95" s="1139">
        <v>9187</v>
      </c>
      <c r="AQ95" s="1134">
        <v>13500000</v>
      </c>
      <c r="AR95" s="1134">
        <v>0</v>
      </c>
      <c r="AS95" s="1134">
        <v>899303</v>
      </c>
      <c r="AT95" s="1134">
        <v>93270</v>
      </c>
      <c r="AU95" s="1134">
        <v>327460784</v>
      </c>
    </row>
    <row r="96" spans="1:47" s="178" customFormat="1" ht="38.25" customHeight="1">
      <c r="A96" s="233">
        <v>125</v>
      </c>
      <c r="B96" s="193" t="s">
        <v>167</v>
      </c>
      <c r="C96" s="199">
        <v>26536377</v>
      </c>
      <c r="D96" s="200">
        <v>11699200</v>
      </c>
      <c r="E96" s="200">
        <v>4285952</v>
      </c>
      <c r="F96" s="200">
        <v>42521529</v>
      </c>
      <c r="G96" s="201">
        <v>1972670</v>
      </c>
      <c r="H96" s="201">
        <v>916496</v>
      </c>
      <c r="I96" s="201">
        <v>600476</v>
      </c>
      <c r="J96" s="201">
        <v>3489642</v>
      </c>
      <c r="K96" s="201">
        <v>28509047</v>
      </c>
      <c r="L96" s="201">
        <v>12615696</v>
      </c>
      <c r="M96" s="201">
        <v>4886428</v>
      </c>
      <c r="N96" s="201">
        <v>46011171</v>
      </c>
      <c r="O96" s="201">
        <v>0</v>
      </c>
      <c r="P96" s="201">
        <v>46323388</v>
      </c>
      <c r="Q96" s="201">
        <v>801637</v>
      </c>
      <c r="R96" s="201">
        <v>374000</v>
      </c>
      <c r="S96" s="201">
        <v>15742000</v>
      </c>
      <c r="T96" s="201">
        <v>17890000</v>
      </c>
      <c r="U96" s="201">
        <v>25152</v>
      </c>
      <c r="V96" s="201">
        <v>0</v>
      </c>
      <c r="W96" s="201">
        <v>81156177</v>
      </c>
      <c r="X96" s="201">
        <v>10931090</v>
      </c>
      <c r="Y96" s="201">
        <v>75634232</v>
      </c>
      <c r="Z96" s="201">
        <v>801637</v>
      </c>
      <c r="AA96" s="201">
        <v>516000</v>
      </c>
      <c r="AB96" s="201">
        <v>10353000</v>
      </c>
      <c r="AC96" s="201">
        <v>0</v>
      </c>
      <c r="AD96" s="201">
        <v>0</v>
      </c>
      <c r="AE96" s="201">
        <v>21533418</v>
      </c>
      <c r="AF96" s="201">
        <v>6475697</v>
      </c>
      <c r="AG96" s="201">
        <v>0</v>
      </c>
      <c r="AH96" s="201">
        <v>280000</v>
      </c>
      <c r="AI96" s="201">
        <v>3435000</v>
      </c>
      <c r="AJ96" s="201">
        <v>0</v>
      </c>
      <c r="AK96" s="201">
        <v>10000000</v>
      </c>
      <c r="AL96" s="201">
        <v>0</v>
      </c>
      <c r="AM96" s="201">
        <v>54897211</v>
      </c>
      <c r="AN96" s="201">
        <v>71076</v>
      </c>
      <c r="AO96" s="202">
        <v>322095709</v>
      </c>
      <c r="AP96" s="1139">
        <v>0</v>
      </c>
      <c r="AQ96" s="1134">
        <v>10000000</v>
      </c>
      <c r="AR96" s="1134">
        <v>0</v>
      </c>
      <c r="AS96" s="1134">
        <v>54897211</v>
      </c>
      <c r="AT96" s="1134">
        <v>71076</v>
      </c>
      <c r="AU96" s="1134">
        <v>322095709</v>
      </c>
    </row>
    <row r="97" spans="1:47" s="178" customFormat="1" ht="38.25" customHeight="1">
      <c r="A97" s="233"/>
      <c r="B97" s="217"/>
      <c r="C97" s="199"/>
      <c r="D97" s="200"/>
      <c r="E97" s="200"/>
      <c r="F97" s="200"/>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2"/>
      <c r="AP97" s="1139"/>
      <c r="AQ97" s="1134"/>
      <c r="AR97" s="1134"/>
      <c r="AS97" s="1134"/>
      <c r="AT97" s="1134"/>
      <c r="AU97" s="1134"/>
    </row>
    <row r="98" spans="1:47" s="178" customFormat="1" ht="38.25" customHeight="1">
      <c r="A98" s="226">
        <v>301</v>
      </c>
      <c r="B98" s="241" t="s">
        <v>169</v>
      </c>
      <c r="C98" s="228">
        <v>631999250</v>
      </c>
      <c r="D98" s="229">
        <v>188001800</v>
      </c>
      <c r="E98" s="229">
        <v>117284200</v>
      </c>
      <c r="F98" s="229">
        <v>937285250</v>
      </c>
      <c r="G98" s="242" t="s">
        <v>267</v>
      </c>
      <c r="H98" s="242" t="s">
        <v>267</v>
      </c>
      <c r="I98" s="242" t="s">
        <v>267</v>
      </c>
      <c r="J98" s="242" t="s">
        <v>267</v>
      </c>
      <c r="K98" s="230">
        <v>631999250</v>
      </c>
      <c r="L98" s="230">
        <v>188001800</v>
      </c>
      <c r="M98" s="230">
        <v>117284200</v>
      </c>
      <c r="N98" s="230">
        <v>937285250</v>
      </c>
      <c r="O98" s="230">
        <v>6154509</v>
      </c>
      <c r="P98" s="230">
        <v>356423011</v>
      </c>
      <c r="Q98" s="230">
        <v>1026000</v>
      </c>
      <c r="R98" s="230">
        <v>615000</v>
      </c>
      <c r="S98" s="242" t="s">
        <v>267</v>
      </c>
      <c r="T98" s="230">
        <v>0</v>
      </c>
      <c r="U98" s="230">
        <v>4220000</v>
      </c>
      <c r="V98" s="230">
        <v>0</v>
      </c>
      <c r="W98" s="230">
        <v>368438520</v>
      </c>
      <c r="X98" s="242" t="s">
        <v>267</v>
      </c>
      <c r="Y98" s="230">
        <v>0</v>
      </c>
      <c r="Z98" s="230">
        <v>0</v>
      </c>
      <c r="AA98" s="230">
        <v>0</v>
      </c>
      <c r="AB98" s="230">
        <v>0</v>
      </c>
      <c r="AC98" s="230">
        <v>0</v>
      </c>
      <c r="AD98" s="230">
        <v>0</v>
      </c>
      <c r="AE98" s="230">
        <v>25058000</v>
      </c>
      <c r="AF98" s="242" t="s">
        <v>267</v>
      </c>
      <c r="AG98" s="242" t="s">
        <v>267</v>
      </c>
      <c r="AH98" s="242" t="s">
        <v>267</v>
      </c>
      <c r="AI98" s="242" t="s">
        <v>267</v>
      </c>
      <c r="AJ98" s="242" t="s">
        <v>267</v>
      </c>
      <c r="AK98" s="230">
        <v>70000000</v>
      </c>
      <c r="AL98" s="230">
        <v>0</v>
      </c>
      <c r="AM98" s="230">
        <v>20696214</v>
      </c>
      <c r="AN98" s="230">
        <v>521060</v>
      </c>
      <c r="AO98" s="231">
        <v>1421999044</v>
      </c>
      <c r="AP98" s="1139">
        <v>0</v>
      </c>
      <c r="AQ98" s="1134">
        <v>70000000</v>
      </c>
      <c r="AR98" s="1134">
        <v>0</v>
      </c>
      <c r="AS98" s="1134">
        <v>20696214</v>
      </c>
      <c r="AT98" s="1134">
        <v>521060</v>
      </c>
      <c r="AU98" s="1134">
        <v>1421999044</v>
      </c>
    </row>
    <row r="99" spans="1:47" s="178" customFormat="1" ht="38.25" customHeight="1">
      <c r="A99" s="233">
        <v>303</v>
      </c>
      <c r="B99" s="217" t="s">
        <v>172</v>
      </c>
      <c r="C99" s="199">
        <v>3158069100</v>
      </c>
      <c r="D99" s="200">
        <v>614853400</v>
      </c>
      <c r="E99" s="200">
        <v>260569300</v>
      </c>
      <c r="F99" s="200">
        <v>4033491800</v>
      </c>
      <c r="G99" s="220" t="s">
        <v>267</v>
      </c>
      <c r="H99" s="220" t="s">
        <v>267</v>
      </c>
      <c r="I99" s="220" t="s">
        <v>267</v>
      </c>
      <c r="J99" s="220" t="s">
        <v>267</v>
      </c>
      <c r="K99" s="201">
        <v>3158069100</v>
      </c>
      <c r="L99" s="201">
        <v>614853400</v>
      </c>
      <c r="M99" s="201">
        <v>260569300</v>
      </c>
      <c r="N99" s="201">
        <v>4033491800</v>
      </c>
      <c r="O99" s="201">
        <v>31954687</v>
      </c>
      <c r="P99" s="201">
        <v>4977892280</v>
      </c>
      <c r="Q99" s="201">
        <v>43283000</v>
      </c>
      <c r="R99" s="201">
        <v>14974000</v>
      </c>
      <c r="S99" s="220" t="s">
        <v>267</v>
      </c>
      <c r="T99" s="201">
        <v>0</v>
      </c>
      <c r="U99" s="201">
        <v>29812000</v>
      </c>
      <c r="V99" s="201">
        <v>0</v>
      </c>
      <c r="W99" s="201">
        <v>5097915967</v>
      </c>
      <c r="X99" s="220" t="s">
        <v>267</v>
      </c>
      <c r="Y99" s="201">
        <v>327192286</v>
      </c>
      <c r="Z99" s="201">
        <v>0</v>
      </c>
      <c r="AA99" s="201">
        <v>0</v>
      </c>
      <c r="AB99" s="201">
        <v>0</v>
      </c>
      <c r="AC99" s="201">
        <v>0</v>
      </c>
      <c r="AD99" s="201">
        <v>0</v>
      </c>
      <c r="AE99" s="201">
        <v>179907000</v>
      </c>
      <c r="AF99" s="220" t="s">
        <v>267</v>
      </c>
      <c r="AG99" s="220" t="s">
        <v>267</v>
      </c>
      <c r="AH99" s="220" t="s">
        <v>267</v>
      </c>
      <c r="AI99" s="220" t="s">
        <v>267</v>
      </c>
      <c r="AJ99" s="220" t="s">
        <v>267</v>
      </c>
      <c r="AK99" s="201">
        <v>350000000</v>
      </c>
      <c r="AL99" s="201">
        <v>0</v>
      </c>
      <c r="AM99" s="201">
        <v>1219488614</v>
      </c>
      <c r="AN99" s="201">
        <v>32535467</v>
      </c>
      <c r="AO99" s="202">
        <v>11240531134</v>
      </c>
      <c r="AP99" s="1139">
        <v>0</v>
      </c>
      <c r="AQ99" s="1134">
        <v>350000000</v>
      </c>
      <c r="AR99" s="1134">
        <v>0</v>
      </c>
      <c r="AS99" s="1134">
        <v>1219488614</v>
      </c>
      <c r="AT99" s="1134">
        <v>32535467</v>
      </c>
      <c r="AU99" s="1134">
        <v>11240531134</v>
      </c>
    </row>
    <row r="100" spans="1:47" s="178" customFormat="1" ht="38.25" customHeight="1" thickBot="1">
      <c r="A100" s="243"/>
      <c r="B100" s="244"/>
      <c r="C100" s="245"/>
      <c r="D100" s="246"/>
      <c r="E100" s="247"/>
      <c r="F100" s="248"/>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9"/>
      <c r="AP100" s="1137"/>
      <c r="AQ100" s="1134"/>
      <c r="AR100" s="1134"/>
      <c r="AS100" s="1134"/>
      <c r="AT100" s="1134"/>
      <c r="AU100" s="1134"/>
    </row>
  </sheetData>
  <sheetProtection/>
  <mergeCells count="32">
    <mergeCell ref="AN4:AN6"/>
    <mergeCell ref="P5:P6"/>
    <mergeCell ref="Q5:Q6"/>
    <mergeCell ref="AD1:AP1"/>
    <mergeCell ref="C4:N4"/>
    <mergeCell ref="O4:U4"/>
    <mergeCell ref="X4:X6"/>
    <mergeCell ref="Y4:Y6"/>
    <mergeCell ref="Z4:AC4"/>
    <mergeCell ref="AD4:AD6"/>
    <mergeCell ref="AE4:AE6"/>
    <mergeCell ref="AB5:AB6"/>
    <mergeCell ref="AC5:AC6"/>
    <mergeCell ref="AK5:AK6"/>
    <mergeCell ref="AL5:AL6"/>
    <mergeCell ref="AF4:AL4"/>
    <mergeCell ref="R5:R6"/>
    <mergeCell ref="S5:S6"/>
    <mergeCell ref="T5:T6"/>
    <mergeCell ref="U5:U6"/>
    <mergeCell ref="V5:V6"/>
    <mergeCell ref="W5:W6"/>
    <mergeCell ref="A8:B8"/>
    <mergeCell ref="A9:B9"/>
    <mergeCell ref="A10:B10"/>
    <mergeCell ref="A11:B11"/>
    <mergeCell ref="Z5:Z6"/>
    <mergeCell ref="AA5:AA6"/>
    <mergeCell ref="C5:F5"/>
    <mergeCell ref="G5:J5"/>
    <mergeCell ref="K5:N5"/>
    <mergeCell ref="O5:O6"/>
  </mergeCells>
  <printOptions/>
  <pageMargins left="1.1811023622047245" right="0.5905511811023623" top="0.7874015748031497" bottom="0.984251968503937" header="0.5118110236220472" footer="0.5118110236220472"/>
  <pageSetup horizontalDpi="600" verticalDpi="600" orientation="portrait" paperSize="9" scale="35" r:id="rId1"/>
  <rowBreaks count="1" manualBreakCount="1">
    <brk id="58" max="40" man="1"/>
  </rowBreaks>
  <colBreaks count="2" manualBreakCount="2">
    <brk id="14" max="99" man="1"/>
    <brk id="29" max="99" man="1"/>
  </colBreaks>
</worksheet>
</file>

<file path=xl/worksheets/sheet5.xml><?xml version="1.0" encoding="utf-8"?>
<worksheet xmlns="http://schemas.openxmlformats.org/spreadsheetml/2006/main" xmlns:r="http://schemas.openxmlformats.org/officeDocument/2006/relationships">
  <dimension ref="A1:AU101"/>
  <sheetViews>
    <sheetView view="pageBreakPreview" zoomScale="6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3" sqref="A3"/>
    </sheetView>
  </sheetViews>
  <sheetFormatPr defaultColWidth="11.59765625" defaultRowHeight="22.5" customHeight="1"/>
  <cols>
    <col min="1" max="1" width="6.5" style="165" customWidth="1"/>
    <col min="2" max="2" width="15.5" style="250" bestFit="1" customWidth="1"/>
    <col min="3" max="3" width="14.09765625" style="165" bestFit="1" customWidth="1"/>
    <col min="4" max="4" width="17" style="165" bestFit="1" customWidth="1"/>
    <col min="5" max="5" width="14.09765625" style="165" bestFit="1" customWidth="1"/>
    <col min="6" max="6" width="17" style="165" bestFit="1" customWidth="1"/>
    <col min="7" max="7" width="15.5" style="165" bestFit="1" customWidth="1"/>
    <col min="8" max="8" width="8.3984375" style="165" customWidth="1"/>
    <col min="9" max="9" width="6.09765625" style="165" bestFit="1" customWidth="1"/>
    <col min="10" max="10" width="14.09765625" style="165" bestFit="1" customWidth="1"/>
    <col min="11" max="11" width="11.09765625" style="165" bestFit="1" customWidth="1"/>
    <col min="12" max="12" width="6.09765625" style="165" customWidth="1"/>
    <col min="13" max="13" width="11.09765625" style="165" bestFit="1" customWidth="1"/>
    <col min="14" max="14" width="16.59765625" style="165" customWidth="1"/>
    <col min="15" max="15" width="15.5" style="165" bestFit="1" customWidth="1"/>
    <col min="16" max="16" width="14.09765625" style="165" bestFit="1" customWidth="1"/>
    <col min="17" max="17" width="8.3984375" style="165" customWidth="1"/>
    <col min="18" max="18" width="6.19921875" style="165" bestFit="1" customWidth="1"/>
    <col min="19" max="19" width="15.5" style="165" customWidth="1"/>
    <col min="20" max="20" width="11.09765625" style="165" bestFit="1" customWidth="1"/>
    <col min="21" max="21" width="17" style="165" bestFit="1" customWidth="1"/>
    <col min="22" max="27" width="15.3984375" style="165" customWidth="1"/>
    <col min="28" max="28" width="15.5" style="165" bestFit="1" customWidth="1"/>
    <col min="29" max="29" width="11.09765625" style="165" bestFit="1" customWidth="1"/>
    <col min="30" max="31" width="15.5" style="165" bestFit="1" customWidth="1"/>
    <col min="32" max="32" width="14.09765625" style="165" bestFit="1" customWidth="1"/>
    <col min="33" max="33" width="15.69921875" style="165" customWidth="1"/>
    <col min="34" max="34" width="7.19921875" style="165" customWidth="1"/>
    <col min="35" max="37" width="15.5" style="165" customWidth="1"/>
    <col min="38" max="39" width="16.09765625" style="165" customWidth="1"/>
    <col min="40" max="40" width="14.8984375" style="165" customWidth="1"/>
    <col min="41" max="42" width="16.09765625" style="165" customWidth="1"/>
    <col min="43" max="43" width="16.69921875" style="165" customWidth="1"/>
    <col min="44" max="45" width="16.09765625" style="165" customWidth="1"/>
    <col min="46" max="46" width="6.19921875" style="251" bestFit="1" customWidth="1"/>
    <col min="47" max="47" width="11.69921875" style="252" bestFit="1" customWidth="1"/>
    <col min="48" max="16384" width="11.59765625" style="165" customWidth="1"/>
  </cols>
  <sheetData>
    <row r="1" spans="1:46" ht="45" customHeight="1">
      <c r="A1" s="163"/>
      <c r="B1" s="163"/>
      <c r="C1" s="163" t="s">
        <v>268</v>
      </c>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194"/>
      <c r="AJ1" s="1194"/>
      <c r="AK1" s="1194"/>
      <c r="AL1" s="1194"/>
      <c r="AM1" s="1194"/>
      <c r="AN1" s="1194"/>
      <c r="AO1" s="1194"/>
      <c r="AP1" s="1194"/>
      <c r="AQ1" s="1194"/>
      <c r="AR1" s="1194"/>
      <c r="AS1" s="1194"/>
      <c r="AT1" s="1194"/>
    </row>
    <row r="2" spans="1:46" ht="22.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row>
    <row r="3" spans="2:46" s="253" customFormat="1" ht="25.5" customHeight="1" thickBot="1">
      <c r="B3" s="254"/>
      <c r="R3" s="255" t="s">
        <v>269</v>
      </c>
      <c r="AD3" s="255" t="s">
        <v>270</v>
      </c>
      <c r="AQ3" s="256"/>
      <c r="AR3" s="256"/>
      <c r="AS3" s="256" t="s">
        <v>271</v>
      </c>
      <c r="AT3" s="257"/>
    </row>
    <row r="4" spans="1:46" s="258" customFormat="1" ht="25.5" customHeight="1" thickBot="1">
      <c r="A4" s="174"/>
      <c r="B4" s="174"/>
      <c r="C4" s="179"/>
      <c r="D4" s="180" t="s">
        <v>272</v>
      </c>
      <c r="E4" s="181"/>
      <c r="F4" s="181"/>
      <c r="G4" s="181"/>
      <c r="H4" s="181"/>
      <c r="I4" s="181"/>
      <c r="J4" s="181"/>
      <c r="K4" s="181"/>
      <c r="L4" s="181"/>
      <c r="M4" s="181"/>
      <c r="N4" s="181"/>
      <c r="O4" s="181"/>
      <c r="P4" s="181"/>
      <c r="Q4" s="181"/>
      <c r="R4" s="181"/>
      <c r="S4" s="181"/>
      <c r="T4" s="181"/>
      <c r="U4" s="176"/>
      <c r="V4" s="1183" t="s">
        <v>273</v>
      </c>
      <c r="W4" s="1184"/>
      <c r="X4" s="1185"/>
      <c r="Y4" s="1183" t="s">
        <v>274</v>
      </c>
      <c r="Z4" s="1184"/>
      <c r="AA4" s="1185"/>
      <c r="AB4" s="1183" t="s">
        <v>275</v>
      </c>
      <c r="AC4" s="1184"/>
      <c r="AD4" s="1185"/>
      <c r="AE4" s="1186" t="s">
        <v>276</v>
      </c>
      <c r="AF4" s="1183" t="s">
        <v>277</v>
      </c>
      <c r="AG4" s="1184"/>
      <c r="AH4" s="1185"/>
      <c r="AI4" s="1183" t="s">
        <v>278</v>
      </c>
      <c r="AJ4" s="1184"/>
      <c r="AK4" s="1185"/>
      <c r="AL4" s="1186" t="s">
        <v>279</v>
      </c>
      <c r="AM4" s="1186" t="s">
        <v>280</v>
      </c>
      <c r="AN4" s="1186" t="s">
        <v>281</v>
      </c>
      <c r="AO4" s="1186" t="s">
        <v>282</v>
      </c>
      <c r="AP4" s="1186" t="s">
        <v>283</v>
      </c>
      <c r="AQ4" s="1186" t="s">
        <v>284</v>
      </c>
      <c r="AR4" s="1186" t="s">
        <v>285</v>
      </c>
      <c r="AS4" s="1186" t="s">
        <v>286</v>
      </c>
      <c r="AT4" s="177"/>
    </row>
    <row r="5" spans="1:46" s="258" customFormat="1" ht="25.5" customHeight="1" thickBot="1">
      <c r="A5" s="1195" t="s">
        <v>287</v>
      </c>
      <c r="B5" s="1195" t="s">
        <v>6</v>
      </c>
      <c r="C5" s="1195" t="s">
        <v>288</v>
      </c>
      <c r="D5" s="259" t="s">
        <v>289</v>
      </c>
      <c r="E5" s="181"/>
      <c r="F5" s="181"/>
      <c r="G5" s="181"/>
      <c r="H5" s="181"/>
      <c r="I5" s="181"/>
      <c r="J5" s="181"/>
      <c r="K5" s="181"/>
      <c r="L5" s="181"/>
      <c r="M5" s="181"/>
      <c r="N5" s="176"/>
      <c r="O5" s="1183" t="s">
        <v>290</v>
      </c>
      <c r="P5" s="1184"/>
      <c r="Q5" s="1184"/>
      <c r="R5" s="1184"/>
      <c r="S5" s="1184"/>
      <c r="T5" s="260" t="s">
        <v>291</v>
      </c>
      <c r="U5" s="261"/>
      <c r="V5" s="1186" t="s">
        <v>292</v>
      </c>
      <c r="W5" s="1186" t="s">
        <v>293</v>
      </c>
      <c r="X5" s="174"/>
      <c r="Y5" s="1186" t="s">
        <v>294</v>
      </c>
      <c r="Z5" s="1186" t="s">
        <v>293</v>
      </c>
      <c r="AA5" s="174"/>
      <c r="AB5" s="1186" t="s">
        <v>295</v>
      </c>
      <c r="AC5" s="1186" t="s">
        <v>293</v>
      </c>
      <c r="AD5" s="174"/>
      <c r="AE5" s="1191"/>
      <c r="AF5" s="1186" t="s">
        <v>296</v>
      </c>
      <c r="AG5" s="1186" t="s">
        <v>297</v>
      </c>
      <c r="AH5" s="262"/>
      <c r="AI5" s="1186" t="s">
        <v>298</v>
      </c>
      <c r="AJ5" s="1186" t="s">
        <v>299</v>
      </c>
      <c r="AK5" s="1186" t="s">
        <v>300</v>
      </c>
      <c r="AL5" s="1191"/>
      <c r="AM5" s="1191"/>
      <c r="AN5" s="1191"/>
      <c r="AO5" s="1191"/>
      <c r="AP5" s="1191"/>
      <c r="AQ5" s="1191"/>
      <c r="AR5" s="1191"/>
      <c r="AS5" s="1191"/>
      <c r="AT5" s="263" t="s">
        <v>5</v>
      </c>
    </row>
    <row r="6" spans="1:46" s="258" customFormat="1" ht="25.5" customHeight="1">
      <c r="A6" s="1195"/>
      <c r="B6" s="1196"/>
      <c r="C6" s="1196"/>
      <c r="D6" s="1186" t="s">
        <v>301</v>
      </c>
      <c r="E6" s="1189" t="s">
        <v>302</v>
      </c>
      <c r="F6" s="1189" t="s">
        <v>303</v>
      </c>
      <c r="G6" s="1186" t="s">
        <v>304</v>
      </c>
      <c r="H6" s="1186" t="s">
        <v>305</v>
      </c>
      <c r="I6" s="1186" t="s">
        <v>306</v>
      </c>
      <c r="J6" s="260" t="s">
        <v>254</v>
      </c>
      <c r="K6" s="260" t="s">
        <v>307</v>
      </c>
      <c r="L6" s="260" t="s">
        <v>308</v>
      </c>
      <c r="M6" s="1189" t="s">
        <v>256</v>
      </c>
      <c r="N6" s="1189" t="s">
        <v>187</v>
      </c>
      <c r="O6" s="1186" t="s">
        <v>309</v>
      </c>
      <c r="P6" s="1186" t="s">
        <v>304</v>
      </c>
      <c r="Q6" s="1186" t="s">
        <v>305</v>
      </c>
      <c r="R6" s="1186" t="s">
        <v>306</v>
      </c>
      <c r="S6" s="1189" t="s">
        <v>303</v>
      </c>
      <c r="T6" s="146" t="s">
        <v>310</v>
      </c>
      <c r="U6" s="146" t="s">
        <v>187</v>
      </c>
      <c r="V6" s="1191"/>
      <c r="W6" s="1191"/>
      <c r="X6" s="146" t="s">
        <v>187</v>
      </c>
      <c r="Y6" s="1191"/>
      <c r="Z6" s="1191"/>
      <c r="AA6" s="146" t="s">
        <v>187</v>
      </c>
      <c r="AB6" s="1191"/>
      <c r="AC6" s="1191"/>
      <c r="AD6" s="146" t="s">
        <v>187</v>
      </c>
      <c r="AE6" s="1191"/>
      <c r="AF6" s="1191"/>
      <c r="AG6" s="1191"/>
      <c r="AH6" s="146" t="s">
        <v>241</v>
      </c>
      <c r="AI6" s="1191"/>
      <c r="AJ6" s="1191"/>
      <c r="AK6" s="1191"/>
      <c r="AL6" s="1191"/>
      <c r="AM6" s="1191"/>
      <c r="AN6" s="1191"/>
      <c r="AO6" s="1191"/>
      <c r="AP6" s="1191"/>
      <c r="AQ6" s="1191"/>
      <c r="AR6" s="1191"/>
      <c r="AS6" s="1191"/>
      <c r="AT6" s="182"/>
    </row>
    <row r="7" spans="1:46" s="258" customFormat="1" ht="25.5" customHeight="1" thickBot="1">
      <c r="A7" s="183"/>
      <c r="B7" s="183"/>
      <c r="C7" s="183"/>
      <c r="D7" s="1187"/>
      <c r="E7" s="1190"/>
      <c r="F7" s="1190"/>
      <c r="G7" s="1187"/>
      <c r="H7" s="1187"/>
      <c r="I7" s="1187"/>
      <c r="J7" s="264" t="s">
        <v>311</v>
      </c>
      <c r="K7" s="264" t="s">
        <v>312</v>
      </c>
      <c r="L7" s="264" t="s">
        <v>313</v>
      </c>
      <c r="M7" s="1190"/>
      <c r="N7" s="1190"/>
      <c r="O7" s="1187"/>
      <c r="P7" s="1187"/>
      <c r="Q7" s="1187"/>
      <c r="R7" s="1187"/>
      <c r="S7" s="1190"/>
      <c r="T7" s="264" t="s">
        <v>314</v>
      </c>
      <c r="U7" s="183"/>
      <c r="V7" s="1187"/>
      <c r="W7" s="1187"/>
      <c r="X7" s="183"/>
      <c r="Y7" s="1187"/>
      <c r="Z7" s="1187"/>
      <c r="AA7" s="183"/>
      <c r="AB7" s="1187"/>
      <c r="AC7" s="1187"/>
      <c r="AD7" s="183"/>
      <c r="AE7" s="1187"/>
      <c r="AF7" s="1187"/>
      <c r="AG7" s="1187"/>
      <c r="AH7" s="185"/>
      <c r="AI7" s="1187"/>
      <c r="AJ7" s="1187"/>
      <c r="AK7" s="1187"/>
      <c r="AL7" s="1187"/>
      <c r="AM7" s="1187"/>
      <c r="AN7" s="1187"/>
      <c r="AO7" s="1187"/>
      <c r="AP7" s="1187"/>
      <c r="AQ7" s="1187"/>
      <c r="AR7" s="1187"/>
      <c r="AS7" s="1187"/>
      <c r="AT7" s="177"/>
    </row>
    <row r="8" spans="1:46" ht="27.75" customHeight="1">
      <c r="A8" s="187"/>
      <c r="B8" s="188"/>
      <c r="C8" s="265"/>
      <c r="D8" s="265"/>
      <c r="E8" s="265"/>
      <c r="F8" s="265"/>
      <c r="G8" s="265"/>
      <c r="H8" s="265"/>
      <c r="I8" s="265"/>
      <c r="J8" s="265"/>
      <c r="K8" s="265"/>
      <c r="L8" s="265"/>
      <c r="M8" s="265"/>
      <c r="N8" s="265"/>
      <c r="O8" s="265"/>
      <c r="P8" s="265"/>
      <c r="Q8" s="265"/>
      <c r="R8" s="265"/>
      <c r="S8" s="265"/>
      <c r="T8" s="266"/>
      <c r="U8" s="265"/>
      <c r="V8" s="265"/>
      <c r="W8" s="265"/>
      <c r="X8" s="265"/>
      <c r="Y8" s="265"/>
      <c r="Z8" s="265"/>
      <c r="AA8" s="265"/>
      <c r="AB8" s="265"/>
      <c r="AC8" s="265"/>
      <c r="AD8" s="265"/>
      <c r="AE8" s="265"/>
      <c r="AF8" s="265"/>
      <c r="AG8" s="265"/>
      <c r="AH8" s="265"/>
      <c r="AI8" s="265"/>
      <c r="AJ8" s="265"/>
      <c r="AK8" s="265"/>
      <c r="AL8" s="265"/>
      <c r="AM8" s="265"/>
      <c r="AN8" s="265"/>
      <c r="AO8" s="265"/>
      <c r="AP8" s="265"/>
      <c r="AQ8" s="267"/>
      <c r="AR8" s="261"/>
      <c r="AS8" s="268"/>
      <c r="AT8" s="187"/>
    </row>
    <row r="9" spans="1:46" ht="38.25" customHeight="1">
      <c r="A9" s="1178" t="s">
        <v>257</v>
      </c>
      <c r="B9" s="1179"/>
      <c r="C9" s="195">
        <v>2255114490</v>
      </c>
      <c r="D9" s="195">
        <v>98939612089</v>
      </c>
      <c r="E9" s="195">
        <v>1226057384</v>
      </c>
      <c r="F9" s="195">
        <v>100165669473</v>
      </c>
      <c r="G9" s="195">
        <v>10426164829</v>
      </c>
      <c r="H9" s="207" t="s">
        <v>266</v>
      </c>
      <c r="I9" s="195">
        <v>125760</v>
      </c>
      <c r="J9" s="195">
        <v>967070000</v>
      </c>
      <c r="K9" s="195">
        <v>173588000</v>
      </c>
      <c r="L9" s="195">
        <v>0</v>
      </c>
      <c r="M9" s="195">
        <v>212538730</v>
      </c>
      <c r="N9" s="195">
        <v>111945156792</v>
      </c>
      <c r="O9" s="195">
        <v>12763871058</v>
      </c>
      <c r="P9" s="195">
        <v>1633478370</v>
      </c>
      <c r="Q9" s="207" t="s">
        <v>266</v>
      </c>
      <c r="R9" s="195">
        <v>0</v>
      </c>
      <c r="S9" s="195">
        <v>14397349428</v>
      </c>
      <c r="T9" s="196">
        <v>436289553</v>
      </c>
      <c r="U9" s="195">
        <v>126778795773</v>
      </c>
      <c r="V9" s="195">
        <v>23331294932</v>
      </c>
      <c r="W9" s="195">
        <v>3622657</v>
      </c>
      <c r="X9" s="195">
        <v>23334917589</v>
      </c>
      <c r="Y9" s="195">
        <v>28078155</v>
      </c>
      <c r="Z9" s="195">
        <v>3411915</v>
      </c>
      <c r="AA9" s="195">
        <v>31490070</v>
      </c>
      <c r="AB9" s="195">
        <v>5279278228</v>
      </c>
      <c r="AC9" s="195">
        <v>58853368</v>
      </c>
      <c r="AD9" s="195">
        <v>5338131596</v>
      </c>
      <c r="AE9" s="195">
        <v>9760789670</v>
      </c>
      <c r="AF9" s="195">
        <v>3190600564</v>
      </c>
      <c r="AG9" s="195">
        <v>16010112647</v>
      </c>
      <c r="AH9" s="195">
        <v>0</v>
      </c>
      <c r="AI9" s="195">
        <v>1252922184</v>
      </c>
      <c r="AJ9" s="195">
        <v>588592227</v>
      </c>
      <c r="AK9" s="195">
        <v>28717814</v>
      </c>
      <c r="AL9" s="195">
        <v>250196901</v>
      </c>
      <c r="AM9" s="195">
        <v>1029303232</v>
      </c>
      <c r="AN9" s="195">
        <v>3190967</v>
      </c>
      <c r="AO9" s="195">
        <v>758420861</v>
      </c>
      <c r="AP9" s="195">
        <v>140999291</v>
      </c>
      <c r="AQ9" s="269">
        <v>190752295876</v>
      </c>
      <c r="AR9" s="270">
        <v>6298209950</v>
      </c>
      <c r="AS9" s="270">
        <v>11653728868</v>
      </c>
      <c r="AT9" s="198"/>
    </row>
    <row r="10" spans="1:46" ht="38.25" customHeight="1">
      <c r="A10" s="1178" t="s">
        <v>258</v>
      </c>
      <c r="B10" s="1179"/>
      <c r="C10" s="195">
        <v>2148815139</v>
      </c>
      <c r="D10" s="195">
        <v>104415840717</v>
      </c>
      <c r="E10" s="195">
        <v>1392323598</v>
      </c>
      <c r="F10" s="195">
        <v>105808164315</v>
      </c>
      <c r="G10" s="195">
        <v>11578801501</v>
      </c>
      <c r="H10" s="195">
        <v>3115427</v>
      </c>
      <c r="I10" s="195">
        <v>191184</v>
      </c>
      <c r="J10" s="195">
        <v>916203760</v>
      </c>
      <c r="K10" s="195">
        <v>133971000</v>
      </c>
      <c r="L10" s="195">
        <v>0</v>
      </c>
      <c r="M10" s="195">
        <v>227198544</v>
      </c>
      <c r="N10" s="195">
        <v>118667645731</v>
      </c>
      <c r="O10" s="195">
        <v>9849816447</v>
      </c>
      <c r="P10" s="195">
        <v>1249168202</v>
      </c>
      <c r="Q10" s="195">
        <v>618163</v>
      </c>
      <c r="R10" s="195">
        <v>28504</v>
      </c>
      <c r="S10" s="195">
        <v>11099631316</v>
      </c>
      <c r="T10" s="196">
        <v>443702650</v>
      </c>
      <c r="U10" s="195">
        <v>130210979697</v>
      </c>
      <c r="V10" s="195">
        <v>25456357058</v>
      </c>
      <c r="W10" s="195">
        <v>3441316</v>
      </c>
      <c r="X10" s="195">
        <v>25459798374</v>
      </c>
      <c r="Y10" s="195">
        <v>69280750</v>
      </c>
      <c r="Z10" s="195">
        <v>3191354</v>
      </c>
      <c r="AA10" s="195">
        <v>72472104</v>
      </c>
      <c r="AB10" s="195">
        <v>1251904603</v>
      </c>
      <c r="AC10" s="195">
        <v>2073096</v>
      </c>
      <c r="AD10" s="195">
        <v>1253977699</v>
      </c>
      <c r="AE10" s="195">
        <v>9412869524</v>
      </c>
      <c r="AF10" s="195">
        <v>3413259527</v>
      </c>
      <c r="AG10" s="195">
        <v>16471646428</v>
      </c>
      <c r="AH10" s="195">
        <v>0</v>
      </c>
      <c r="AI10" s="195">
        <v>1387169891</v>
      </c>
      <c r="AJ10" s="195">
        <v>538610982</v>
      </c>
      <c r="AK10" s="195">
        <v>49866653</v>
      </c>
      <c r="AL10" s="195">
        <v>350001139</v>
      </c>
      <c r="AM10" s="195">
        <v>2185016742</v>
      </c>
      <c r="AN10" s="195">
        <v>1999880</v>
      </c>
      <c r="AO10" s="195">
        <v>1075943066</v>
      </c>
      <c r="AP10" s="195">
        <v>81712273</v>
      </c>
      <c r="AQ10" s="269">
        <v>194114139118</v>
      </c>
      <c r="AR10" s="270">
        <v>5687329237</v>
      </c>
      <c r="AS10" s="270">
        <v>12435129002</v>
      </c>
      <c r="AT10" s="198"/>
    </row>
    <row r="11" spans="1:46" ht="38.25" customHeight="1">
      <c r="A11" s="1178" t="s">
        <v>259</v>
      </c>
      <c r="B11" s="1179"/>
      <c r="C11" s="195">
        <v>2381340950</v>
      </c>
      <c r="D11" s="195">
        <v>106938939704</v>
      </c>
      <c r="E11" s="195">
        <v>1434559277</v>
      </c>
      <c r="F11" s="195">
        <v>108373498981</v>
      </c>
      <c r="G11" s="195">
        <v>12438182984</v>
      </c>
      <c r="H11" s="195">
        <v>4529448</v>
      </c>
      <c r="I11" s="195">
        <v>60959</v>
      </c>
      <c r="J11" s="195">
        <v>1077276854</v>
      </c>
      <c r="K11" s="195">
        <v>130935000</v>
      </c>
      <c r="L11" s="195">
        <v>0</v>
      </c>
      <c r="M11" s="195">
        <v>235742579</v>
      </c>
      <c r="N11" s="195">
        <v>122260226805</v>
      </c>
      <c r="O11" s="195">
        <v>10859294167</v>
      </c>
      <c r="P11" s="195">
        <v>1453463117</v>
      </c>
      <c r="Q11" s="195">
        <v>502242</v>
      </c>
      <c r="R11" s="195">
        <v>0</v>
      </c>
      <c r="S11" s="195">
        <v>12313259526</v>
      </c>
      <c r="T11" s="196">
        <v>444251879</v>
      </c>
      <c r="U11" s="195">
        <v>135017738210</v>
      </c>
      <c r="V11" s="195">
        <v>23004970592</v>
      </c>
      <c r="W11" s="195">
        <v>2982140</v>
      </c>
      <c r="X11" s="195">
        <v>23007952732</v>
      </c>
      <c r="Y11" s="195">
        <v>37144143</v>
      </c>
      <c r="Z11" s="195">
        <v>2925208</v>
      </c>
      <c r="AA11" s="195">
        <v>40069351</v>
      </c>
      <c r="AB11" s="195">
        <v>318487787</v>
      </c>
      <c r="AC11" s="195">
        <v>1736860</v>
      </c>
      <c r="AD11" s="195">
        <v>320224647</v>
      </c>
      <c r="AE11" s="195">
        <v>10064007899</v>
      </c>
      <c r="AF11" s="195">
        <v>3698716194</v>
      </c>
      <c r="AG11" s="195">
        <v>16870407840</v>
      </c>
      <c r="AH11" s="195">
        <v>0</v>
      </c>
      <c r="AI11" s="195">
        <v>1436764447</v>
      </c>
      <c r="AJ11" s="195">
        <v>594154280</v>
      </c>
      <c r="AK11" s="195">
        <v>50880124</v>
      </c>
      <c r="AL11" s="195">
        <v>238396928</v>
      </c>
      <c r="AM11" s="195">
        <v>1033951258</v>
      </c>
      <c r="AN11" s="195">
        <v>1273211</v>
      </c>
      <c r="AO11" s="195">
        <v>1727040880</v>
      </c>
      <c r="AP11" s="195">
        <v>0</v>
      </c>
      <c r="AQ11" s="269">
        <v>196482918951</v>
      </c>
      <c r="AR11" s="270">
        <v>5508450288</v>
      </c>
      <c r="AS11" s="270">
        <v>12087012756</v>
      </c>
      <c r="AT11" s="198"/>
    </row>
    <row r="12" spans="1:46" ht="38.25" customHeight="1">
      <c r="A12" s="1178" t="s">
        <v>260</v>
      </c>
      <c r="B12" s="1179"/>
      <c r="C12" s="195">
        <v>2402589107</v>
      </c>
      <c r="D12" s="195">
        <v>115999143481</v>
      </c>
      <c r="E12" s="195">
        <v>1561853316</v>
      </c>
      <c r="F12" s="195">
        <v>117560996797</v>
      </c>
      <c r="G12" s="195">
        <v>13782491958</v>
      </c>
      <c r="H12" s="195">
        <v>4816891</v>
      </c>
      <c r="I12" s="195">
        <v>315784</v>
      </c>
      <c r="J12" s="195">
        <v>1127504774</v>
      </c>
      <c r="K12" s="195">
        <v>144273500</v>
      </c>
      <c r="L12" s="195">
        <v>0</v>
      </c>
      <c r="M12" s="195">
        <v>719481882</v>
      </c>
      <c r="N12" s="195">
        <v>133339881586</v>
      </c>
      <c r="O12" s="195">
        <v>12228787056</v>
      </c>
      <c r="P12" s="195">
        <v>1727963721</v>
      </c>
      <c r="Q12" s="195">
        <v>739990</v>
      </c>
      <c r="R12" s="195">
        <v>0</v>
      </c>
      <c r="S12" s="195">
        <v>13957490767</v>
      </c>
      <c r="T12" s="196">
        <v>443849786</v>
      </c>
      <c r="U12" s="195">
        <v>147741222139</v>
      </c>
      <c r="V12" s="195">
        <v>27911110258</v>
      </c>
      <c r="W12" s="195">
        <v>2737368</v>
      </c>
      <c r="X12" s="195">
        <v>27913847626</v>
      </c>
      <c r="Y12" s="195">
        <v>177766970</v>
      </c>
      <c r="Z12" s="195">
        <v>2675153</v>
      </c>
      <c r="AA12" s="195">
        <v>180442123</v>
      </c>
      <c r="AB12" s="195">
        <v>7071201</v>
      </c>
      <c r="AC12" s="195">
        <v>1761386</v>
      </c>
      <c r="AD12" s="195">
        <v>8832587</v>
      </c>
      <c r="AE12" s="195">
        <v>12140876188</v>
      </c>
      <c r="AF12" s="195">
        <v>4269547158</v>
      </c>
      <c r="AG12" s="195">
        <v>16978973575</v>
      </c>
      <c r="AH12" s="195">
        <v>764000</v>
      </c>
      <c r="AI12" s="195">
        <v>1614519622</v>
      </c>
      <c r="AJ12" s="195">
        <v>726074431</v>
      </c>
      <c r="AK12" s="195">
        <v>52102576</v>
      </c>
      <c r="AL12" s="195">
        <v>199205663</v>
      </c>
      <c r="AM12" s="195">
        <v>1577677617</v>
      </c>
      <c r="AN12" s="195">
        <v>844470</v>
      </c>
      <c r="AO12" s="195">
        <v>2026200886</v>
      </c>
      <c r="AP12" s="195">
        <v>0</v>
      </c>
      <c r="AQ12" s="269">
        <v>217833719768</v>
      </c>
      <c r="AR12" s="270">
        <v>7580833779</v>
      </c>
      <c r="AS12" s="270">
        <v>14923319941</v>
      </c>
      <c r="AT12" s="198"/>
    </row>
    <row r="13" spans="1:46" ht="28.5" customHeight="1">
      <c r="A13" s="203"/>
      <c r="B13" s="204"/>
      <c r="C13" s="206"/>
      <c r="D13" s="206"/>
      <c r="E13" s="206"/>
      <c r="F13" s="206"/>
      <c r="G13" s="206"/>
      <c r="H13" s="206"/>
      <c r="I13" s="206"/>
      <c r="J13" s="206"/>
      <c r="K13" s="206"/>
      <c r="L13" s="206"/>
      <c r="M13" s="206"/>
      <c r="N13" s="206"/>
      <c r="O13" s="206"/>
      <c r="P13" s="206"/>
      <c r="Q13" s="206"/>
      <c r="R13" s="206"/>
      <c r="S13" s="206"/>
      <c r="T13" s="208"/>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71"/>
      <c r="AR13" s="216"/>
      <c r="AS13" s="216"/>
      <c r="AT13" s="198"/>
    </row>
    <row r="14" spans="1:46" ht="33.75" customHeight="1">
      <c r="A14" s="210"/>
      <c r="B14" s="211"/>
      <c r="C14" s="213"/>
      <c r="D14" s="213"/>
      <c r="E14" s="213"/>
      <c r="F14" s="213"/>
      <c r="G14" s="213"/>
      <c r="H14" s="213"/>
      <c r="I14" s="213"/>
      <c r="J14" s="213"/>
      <c r="K14" s="213"/>
      <c r="L14" s="213"/>
      <c r="M14" s="213"/>
      <c r="N14" s="213"/>
      <c r="O14" s="213"/>
      <c r="P14" s="213"/>
      <c r="Q14" s="213"/>
      <c r="R14" s="213"/>
      <c r="S14" s="213"/>
      <c r="T14" s="214"/>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72"/>
      <c r="AR14" s="210"/>
      <c r="AS14" s="210"/>
      <c r="AT14" s="187"/>
    </row>
    <row r="15" spans="1:47" ht="38.25" customHeight="1">
      <c r="A15" s="216"/>
      <c r="B15" s="193" t="s">
        <v>315</v>
      </c>
      <c r="C15" s="195">
        <v>2315497429</v>
      </c>
      <c r="D15" s="195">
        <v>117494489355</v>
      </c>
      <c r="E15" s="195">
        <v>1547926877</v>
      </c>
      <c r="F15" s="195">
        <v>119042416232</v>
      </c>
      <c r="G15" s="195">
        <v>14558280902</v>
      </c>
      <c r="H15" s="195">
        <v>8234541</v>
      </c>
      <c r="I15" s="195">
        <v>0</v>
      </c>
      <c r="J15" s="195">
        <v>1097991007</v>
      </c>
      <c r="K15" s="195">
        <v>141997000</v>
      </c>
      <c r="L15" s="195">
        <v>0</v>
      </c>
      <c r="M15" s="195">
        <v>703025226</v>
      </c>
      <c r="N15" s="195">
        <v>135551944908</v>
      </c>
      <c r="O15" s="195">
        <v>12017025950</v>
      </c>
      <c r="P15" s="195">
        <v>1785553036</v>
      </c>
      <c r="Q15" s="195">
        <v>1549029</v>
      </c>
      <c r="R15" s="195">
        <v>81760</v>
      </c>
      <c r="S15" s="195">
        <v>13804209775</v>
      </c>
      <c r="T15" s="196">
        <v>436796223</v>
      </c>
      <c r="U15" s="195">
        <v>149792950906</v>
      </c>
      <c r="V15" s="195">
        <v>30128862432</v>
      </c>
      <c r="W15" s="195">
        <v>2272053</v>
      </c>
      <c r="X15" s="195">
        <v>30131134485</v>
      </c>
      <c r="Y15" s="195">
        <v>173522500</v>
      </c>
      <c r="Z15" s="195">
        <v>2210644</v>
      </c>
      <c r="AA15" s="195">
        <v>175733144</v>
      </c>
      <c r="AB15" s="195">
        <v>7727865</v>
      </c>
      <c r="AC15" s="195">
        <v>1493928</v>
      </c>
      <c r="AD15" s="195">
        <v>9221793</v>
      </c>
      <c r="AE15" s="195">
        <v>12719970846</v>
      </c>
      <c r="AF15" s="195">
        <v>4368230731</v>
      </c>
      <c r="AG15" s="195">
        <v>17115310946</v>
      </c>
      <c r="AH15" s="195">
        <v>0</v>
      </c>
      <c r="AI15" s="195">
        <v>1718414097</v>
      </c>
      <c r="AJ15" s="195">
        <v>687072366</v>
      </c>
      <c r="AK15" s="195">
        <v>51766945</v>
      </c>
      <c r="AL15" s="195">
        <v>244095000</v>
      </c>
      <c r="AM15" s="195">
        <v>1027158250</v>
      </c>
      <c r="AN15" s="195">
        <v>1092140</v>
      </c>
      <c r="AO15" s="195">
        <v>3015214856</v>
      </c>
      <c r="AP15" s="195">
        <v>0</v>
      </c>
      <c r="AQ15" s="269">
        <v>223372863934</v>
      </c>
      <c r="AR15" s="270">
        <v>8218718728</v>
      </c>
      <c r="AS15" s="270">
        <v>13871962058</v>
      </c>
      <c r="AT15" s="218"/>
      <c r="AU15" s="273"/>
    </row>
    <row r="16" spans="1:47" ht="38.25" customHeight="1">
      <c r="A16" s="216"/>
      <c r="B16" s="193" t="s">
        <v>316</v>
      </c>
      <c r="C16" s="195">
        <v>2059297308</v>
      </c>
      <c r="D16" s="195">
        <v>111800163611</v>
      </c>
      <c r="E16" s="195">
        <v>1451906618</v>
      </c>
      <c r="F16" s="195">
        <v>113252070229</v>
      </c>
      <c r="G16" s="195">
        <v>13925777442</v>
      </c>
      <c r="H16" s="195">
        <v>8164017</v>
      </c>
      <c r="I16" s="195">
        <v>0</v>
      </c>
      <c r="J16" s="195">
        <v>963937007</v>
      </c>
      <c r="K16" s="195">
        <v>136047000</v>
      </c>
      <c r="L16" s="195">
        <v>0</v>
      </c>
      <c r="M16" s="195">
        <v>262819190</v>
      </c>
      <c r="N16" s="195">
        <v>128548814885</v>
      </c>
      <c r="O16" s="195">
        <v>12017025950</v>
      </c>
      <c r="P16" s="195">
        <v>1785553036</v>
      </c>
      <c r="Q16" s="195">
        <v>1549029</v>
      </c>
      <c r="R16" s="195">
        <v>81760</v>
      </c>
      <c r="S16" s="195">
        <v>13804209775</v>
      </c>
      <c r="T16" s="196">
        <v>414179862</v>
      </c>
      <c r="U16" s="195">
        <v>142767204522</v>
      </c>
      <c r="V16" s="195">
        <v>27933702400</v>
      </c>
      <c r="W16" s="195">
        <v>2102132</v>
      </c>
      <c r="X16" s="195">
        <v>27935804532</v>
      </c>
      <c r="Y16" s="195">
        <v>27187723</v>
      </c>
      <c r="Z16" s="195">
        <v>2045315</v>
      </c>
      <c r="AA16" s="195">
        <v>29233038</v>
      </c>
      <c r="AB16" s="195">
        <v>7228221</v>
      </c>
      <c r="AC16" s="195">
        <v>1402056</v>
      </c>
      <c r="AD16" s="195">
        <v>8630277</v>
      </c>
      <c r="AE16" s="195">
        <v>11755548910</v>
      </c>
      <c r="AF16" s="195">
        <v>4176961731</v>
      </c>
      <c r="AG16" s="195">
        <v>17115310946</v>
      </c>
      <c r="AH16" s="195">
        <v>0</v>
      </c>
      <c r="AI16" s="195">
        <v>1654342773</v>
      </c>
      <c r="AJ16" s="195">
        <v>557151690</v>
      </c>
      <c r="AK16" s="195">
        <v>51766945</v>
      </c>
      <c r="AL16" s="195">
        <v>244095000</v>
      </c>
      <c r="AM16" s="195">
        <v>1019469756</v>
      </c>
      <c r="AN16" s="195">
        <v>1092140</v>
      </c>
      <c r="AO16" s="195">
        <v>2794775595</v>
      </c>
      <c r="AP16" s="195">
        <v>0</v>
      </c>
      <c r="AQ16" s="269">
        <v>212170685163</v>
      </c>
      <c r="AR16" s="270">
        <v>6758367321</v>
      </c>
      <c r="AS16" s="270">
        <v>11543110483</v>
      </c>
      <c r="AT16" s="218"/>
      <c r="AU16" s="273"/>
    </row>
    <row r="17" spans="1:46" ht="38.25" customHeight="1">
      <c r="A17" s="219"/>
      <c r="B17" s="193" t="s">
        <v>317</v>
      </c>
      <c r="C17" s="195">
        <v>1549507322</v>
      </c>
      <c r="D17" s="195">
        <v>87188100500</v>
      </c>
      <c r="E17" s="195">
        <v>1165915387</v>
      </c>
      <c r="F17" s="195">
        <v>88354015887</v>
      </c>
      <c r="G17" s="195">
        <v>10908944089</v>
      </c>
      <c r="H17" s="195">
        <v>6803931</v>
      </c>
      <c r="I17" s="195">
        <v>0</v>
      </c>
      <c r="J17" s="195">
        <v>769602677</v>
      </c>
      <c r="K17" s="195">
        <v>108540000</v>
      </c>
      <c r="L17" s="195">
        <v>0</v>
      </c>
      <c r="M17" s="195">
        <v>204242405</v>
      </c>
      <c r="N17" s="195">
        <v>100352148989</v>
      </c>
      <c r="O17" s="195">
        <v>9196848624</v>
      </c>
      <c r="P17" s="195">
        <v>1366135798</v>
      </c>
      <c r="Q17" s="195">
        <v>1198507</v>
      </c>
      <c r="R17" s="195">
        <v>81760</v>
      </c>
      <c r="S17" s="195">
        <v>10564264689</v>
      </c>
      <c r="T17" s="196">
        <v>326037361</v>
      </c>
      <c r="U17" s="195">
        <v>111242451039</v>
      </c>
      <c r="V17" s="195">
        <v>21606730208</v>
      </c>
      <c r="W17" s="195">
        <v>1624807</v>
      </c>
      <c r="X17" s="195">
        <v>21608355015</v>
      </c>
      <c r="Y17" s="195">
        <v>21050539</v>
      </c>
      <c r="Z17" s="195">
        <v>1580893</v>
      </c>
      <c r="AA17" s="195">
        <v>22631432</v>
      </c>
      <c r="AB17" s="195">
        <v>7218210</v>
      </c>
      <c r="AC17" s="195">
        <v>1077934</v>
      </c>
      <c r="AD17" s="195">
        <v>8296144</v>
      </c>
      <c r="AE17" s="195">
        <v>8982221338</v>
      </c>
      <c r="AF17" s="195">
        <v>3179485217</v>
      </c>
      <c r="AG17" s="195">
        <v>13377634009</v>
      </c>
      <c r="AH17" s="195">
        <v>0</v>
      </c>
      <c r="AI17" s="195">
        <v>1330009679</v>
      </c>
      <c r="AJ17" s="195">
        <v>413081640</v>
      </c>
      <c r="AK17" s="195">
        <v>13052917</v>
      </c>
      <c r="AL17" s="195">
        <v>125616000</v>
      </c>
      <c r="AM17" s="195">
        <v>699653437</v>
      </c>
      <c r="AN17" s="195">
        <v>1073403</v>
      </c>
      <c r="AO17" s="195">
        <v>1986800776</v>
      </c>
      <c r="AP17" s="195">
        <v>0</v>
      </c>
      <c r="AQ17" s="269">
        <v>164539869368</v>
      </c>
      <c r="AR17" s="270">
        <v>4907512117</v>
      </c>
      <c r="AS17" s="270">
        <v>7484338097</v>
      </c>
      <c r="AT17" s="187"/>
    </row>
    <row r="18" spans="1:46" ht="38.25" customHeight="1">
      <c r="A18" s="219"/>
      <c r="B18" s="193" t="s">
        <v>318</v>
      </c>
      <c r="C18" s="195">
        <v>509789986</v>
      </c>
      <c r="D18" s="195">
        <v>24612063111</v>
      </c>
      <c r="E18" s="195">
        <v>285991231</v>
      </c>
      <c r="F18" s="195">
        <v>24898054342</v>
      </c>
      <c r="G18" s="195">
        <v>3016833353</v>
      </c>
      <c r="H18" s="195">
        <v>1360086</v>
      </c>
      <c r="I18" s="195">
        <v>0</v>
      </c>
      <c r="J18" s="195">
        <v>194334330</v>
      </c>
      <c r="K18" s="195">
        <v>27507000</v>
      </c>
      <c r="L18" s="195">
        <v>0</v>
      </c>
      <c r="M18" s="195">
        <v>58576785</v>
      </c>
      <c r="N18" s="195">
        <v>28196665896</v>
      </c>
      <c r="O18" s="195">
        <v>2820177326</v>
      </c>
      <c r="P18" s="195">
        <v>419417238</v>
      </c>
      <c r="Q18" s="195">
        <v>350522</v>
      </c>
      <c r="R18" s="195">
        <v>0</v>
      </c>
      <c r="S18" s="195">
        <v>3239945086</v>
      </c>
      <c r="T18" s="196">
        <v>88142501</v>
      </c>
      <c r="U18" s="195">
        <v>31524753483</v>
      </c>
      <c r="V18" s="195">
        <v>6326972192</v>
      </c>
      <c r="W18" s="195">
        <v>477325</v>
      </c>
      <c r="X18" s="195">
        <v>6327449517</v>
      </c>
      <c r="Y18" s="195">
        <v>6137184</v>
      </c>
      <c r="Z18" s="195">
        <v>464422</v>
      </c>
      <c r="AA18" s="195">
        <v>6601606</v>
      </c>
      <c r="AB18" s="195">
        <v>10011</v>
      </c>
      <c r="AC18" s="195">
        <v>324122</v>
      </c>
      <c r="AD18" s="195">
        <v>334133</v>
      </c>
      <c r="AE18" s="195">
        <v>2773327572</v>
      </c>
      <c r="AF18" s="195">
        <v>997476514</v>
      </c>
      <c r="AG18" s="195">
        <v>3737676937</v>
      </c>
      <c r="AH18" s="195">
        <v>0</v>
      </c>
      <c r="AI18" s="195">
        <v>324333094</v>
      </c>
      <c r="AJ18" s="195">
        <v>144070050</v>
      </c>
      <c r="AK18" s="195">
        <v>38714028</v>
      </c>
      <c r="AL18" s="195">
        <v>118479000</v>
      </c>
      <c r="AM18" s="195">
        <v>319816319</v>
      </c>
      <c r="AN18" s="195">
        <v>18737</v>
      </c>
      <c r="AO18" s="195">
        <v>807974819</v>
      </c>
      <c r="AP18" s="195">
        <v>0</v>
      </c>
      <c r="AQ18" s="269">
        <v>47630815795</v>
      </c>
      <c r="AR18" s="270">
        <v>1850855204</v>
      </c>
      <c r="AS18" s="270">
        <v>4058772386</v>
      </c>
      <c r="AT18" s="187"/>
    </row>
    <row r="19" spans="1:47" ht="38.25" customHeight="1">
      <c r="A19" s="216"/>
      <c r="B19" s="193" t="s">
        <v>319</v>
      </c>
      <c r="C19" s="195">
        <v>256200121</v>
      </c>
      <c r="D19" s="195">
        <v>5694325744</v>
      </c>
      <c r="E19" s="195">
        <v>96020259</v>
      </c>
      <c r="F19" s="195">
        <v>5790346003</v>
      </c>
      <c r="G19" s="195">
        <v>632503460</v>
      </c>
      <c r="H19" s="195">
        <v>70524</v>
      </c>
      <c r="I19" s="195">
        <v>0</v>
      </c>
      <c r="J19" s="195">
        <v>134054000</v>
      </c>
      <c r="K19" s="195">
        <v>5950000</v>
      </c>
      <c r="L19" s="195">
        <v>0</v>
      </c>
      <c r="M19" s="195">
        <v>440206036</v>
      </c>
      <c r="N19" s="195">
        <v>7003130023</v>
      </c>
      <c r="O19" s="274" t="s">
        <v>266</v>
      </c>
      <c r="P19" s="274" t="s">
        <v>266</v>
      </c>
      <c r="Q19" s="274" t="s">
        <v>266</v>
      </c>
      <c r="R19" s="274" t="s">
        <v>266</v>
      </c>
      <c r="S19" s="274" t="s">
        <v>266</v>
      </c>
      <c r="T19" s="196">
        <v>22616361</v>
      </c>
      <c r="U19" s="195">
        <v>7025746384</v>
      </c>
      <c r="V19" s="195">
        <v>2195160032</v>
      </c>
      <c r="W19" s="195">
        <v>169921</v>
      </c>
      <c r="X19" s="195">
        <v>2195329953</v>
      </c>
      <c r="Y19" s="195">
        <v>146334777</v>
      </c>
      <c r="Z19" s="195">
        <v>165329</v>
      </c>
      <c r="AA19" s="195">
        <v>146500106</v>
      </c>
      <c r="AB19" s="195">
        <v>499644</v>
      </c>
      <c r="AC19" s="195">
        <v>91872</v>
      </c>
      <c r="AD19" s="195">
        <v>591516</v>
      </c>
      <c r="AE19" s="195">
        <v>964421936</v>
      </c>
      <c r="AF19" s="195">
        <v>191269000</v>
      </c>
      <c r="AG19" s="195">
        <v>0</v>
      </c>
      <c r="AH19" s="195">
        <v>0</v>
      </c>
      <c r="AI19" s="195">
        <v>64071324</v>
      </c>
      <c r="AJ19" s="195">
        <v>129920676</v>
      </c>
      <c r="AK19" s="195">
        <v>0</v>
      </c>
      <c r="AL19" s="195">
        <v>0</v>
      </c>
      <c r="AM19" s="195">
        <v>7688494</v>
      </c>
      <c r="AN19" s="195">
        <v>0</v>
      </c>
      <c r="AO19" s="195">
        <v>220439261</v>
      </c>
      <c r="AP19" s="195">
        <v>0</v>
      </c>
      <c r="AQ19" s="269">
        <v>11202178771</v>
      </c>
      <c r="AR19" s="270">
        <v>1460351407</v>
      </c>
      <c r="AS19" s="270">
        <v>2328851575</v>
      </c>
      <c r="AT19" s="218"/>
      <c r="AU19" s="273"/>
    </row>
    <row r="20" spans="1:46" ht="27.75" customHeight="1">
      <c r="A20" s="219"/>
      <c r="B20" s="204"/>
      <c r="C20" s="275"/>
      <c r="D20" s="275"/>
      <c r="E20" s="275"/>
      <c r="F20" s="275"/>
      <c r="G20" s="275"/>
      <c r="H20" s="275"/>
      <c r="I20" s="275"/>
      <c r="J20" s="275"/>
      <c r="K20" s="275"/>
      <c r="L20" s="275"/>
      <c r="M20" s="275"/>
      <c r="N20" s="275"/>
      <c r="O20" s="275"/>
      <c r="P20" s="275"/>
      <c r="Q20" s="275"/>
      <c r="R20" s="275"/>
      <c r="S20" s="275"/>
      <c r="T20" s="276"/>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7"/>
      <c r="AR20" s="278"/>
      <c r="AS20" s="278"/>
      <c r="AT20" s="187"/>
    </row>
    <row r="21" spans="1:47" ht="38.25" customHeight="1">
      <c r="A21" s="226">
        <v>1</v>
      </c>
      <c r="B21" s="227" t="s">
        <v>28</v>
      </c>
      <c r="C21" s="279">
        <v>397885118</v>
      </c>
      <c r="D21" s="279">
        <v>18674652782</v>
      </c>
      <c r="E21" s="279">
        <v>289274062</v>
      </c>
      <c r="F21" s="279">
        <v>18963926844</v>
      </c>
      <c r="G21" s="279">
        <v>2309333338</v>
      </c>
      <c r="H21" s="279">
        <v>405746</v>
      </c>
      <c r="I21" s="279">
        <v>0</v>
      </c>
      <c r="J21" s="279">
        <v>157558121</v>
      </c>
      <c r="K21" s="279">
        <v>23550000</v>
      </c>
      <c r="L21" s="279">
        <v>0</v>
      </c>
      <c r="M21" s="279">
        <v>64044019</v>
      </c>
      <c r="N21" s="279">
        <v>21518818068</v>
      </c>
      <c r="O21" s="279">
        <v>1807547225</v>
      </c>
      <c r="P21" s="279">
        <v>267818904</v>
      </c>
      <c r="Q21" s="279">
        <v>112387</v>
      </c>
      <c r="R21" s="279">
        <v>0</v>
      </c>
      <c r="S21" s="279">
        <v>2075478516</v>
      </c>
      <c r="T21" s="280">
        <v>70656838</v>
      </c>
      <c r="U21" s="279">
        <v>23664953422</v>
      </c>
      <c r="V21" s="279">
        <v>4453977117</v>
      </c>
      <c r="W21" s="279">
        <v>336744</v>
      </c>
      <c r="X21" s="279">
        <v>4454313861</v>
      </c>
      <c r="Y21" s="279">
        <v>4308110</v>
      </c>
      <c r="Z21" s="279">
        <v>327643</v>
      </c>
      <c r="AA21" s="279">
        <v>4635753</v>
      </c>
      <c r="AB21" s="279">
        <v>3790379</v>
      </c>
      <c r="AC21" s="279">
        <v>227009</v>
      </c>
      <c r="AD21" s="279">
        <v>4017388</v>
      </c>
      <c r="AE21" s="279">
        <v>1850310382</v>
      </c>
      <c r="AF21" s="279">
        <v>727221123</v>
      </c>
      <c r="AG21" s="279">
        <v>2851870366</v>
      </c>
      <c r="AH21" s="279">
        <v>0</v>
      </c>
      <c r="AI21" s="279">
        <v>406589053</v>
      </c>
      <c r="AJ21" s="279">
        <v>99716808</v>
      </c>
      <c r="AK21" s="279">
        <v>0</v>
      </c>
      <c r="AL21" s="279">
        <v>22023000</v>
      </c>
      <c r="AM21" s="279">
        <v>6713840</v>
      </c>
      <c r="AN21" s="279">
        <v>0</v>
      </c>
      <c r="AO21" s="279">
        <v>310986611</v>
      </c>
      <c r="AP21" s="279">
        <v>0</v>
      </c>
      <c r="AQ21" s="281">
        <v>34801236725</v>
      </c>
      <c r="AR21" s="282">
        <v>1175419002</v>
      </c>
      <c r="AS21" s="282">
        <v>1645473097</v>
      </c>
      <c r="AT21" s="232">
        <v>1</v>
      </c>
      <c r="AU21" s="273"/>
    </row>
    <row r="22" spans="1:47" ht="38.25" customHeight="1">
      <c r="A22" s="233">
        <v>2</v>
      </c>
      <c r="B22" s="193" t="s">
        <v>31</v>
      </c>
      <c r="C22" s="195">
        <v>120993904</v>
      </c>
      <c r="D22" s="195">
        <v>12974142749</v>
      </c>
      <c r="E22" s="195">
        <v>168056464</v>
      </c>
      <c r="F22" s="195">
        <v>13142199213</v>
      </c>
      <c r="G22" s="195">
        <v>1730610746</v>
      </c>
      <c r="H22" s="195">
        <v>1776350</v>
      </c>
      <c r="I22" s="195">
        <v>0</v>
      </c>
      <c r="J22" s="195">
        <v>127557596</v>
      </c>
      <c r="K22" s="195">
        <v>15000000</v>
      </c>
      <c r="L22" s="195">
        <v>0</v>
      </c>
      <c r="M22" s="195">
        <v>39925276</v>
      </c>
      <c r="N22" s="195">
        <v>15057069181</v>
      </c>
      <c r="O22" s="195">
        <v>1239015367</v>
      </c>
      <c r="P22" s="195">
        <v>201121170</v>
      </c>
      <c r="Q22" s="195">
        <v>511213</v>
      </c>
      <c r="R22" s="195">
        <v>0</v>
      </c>
      <c r="S22" s="195">
        <v>1440647750</v>
      </c>
      <c r="T22" s="196">
        <v>45783554</v>
      </c>
      <c r="U22" s="195">
        <v>16543500485</v>
      </c>
      <c r="V22" s="195">
        <v>3087003083</v>
      </c>
      <c r="W22" s="195">
        <v>229980</v>
      </c>
      <c r="X22" s="195">
        <v>3087233063</v>
      </c>
      <c r="Y22" s="195">
        <v>3044839</v>
      </c>
      <c r="Z22" s="195">
        <v>223765</v>
      </c>
      <c r="AA22" s="195">
        <v>3268604</v>
      </c>
      <c r="AB22" s="195">
        <v>0</v>
      </c>
      <c r="AC22" s="195">
        <v>148721</v>
      </c>
      <c r="AD22" s="195">
        <v>148721</v>
      </c>
      <c r="AE22" s="195">
        <v>1223667802</v>
      </c>
      <c r="AF22" s="195">
        <v>501489936</v>
      </c>
      <c r="AG22" s="195">
        <v>1991039771</v>
      </c>
      <c r="AH22" s="195">
        <v>0</v>
      </c>
      <c r="AI22" s="195">
        <v>142131504</v>
      </c>
      <c r="AJ22" s="195">
        <v>57309174</v>
      </c>
      <c r="AK22" s="195">
        <v>0</v>
      </c>
      <c r="AL22" s="195">
        <v>11254000</v>
      </c>
      <c r="AM22" s="195">
        <v>5654894</v>
      </c>
      <c r="AN22" s="195">
        <v>0</v>
      </c>
      <c r="AO22" s="195">
        <v>342954637</v>
      </c>
      <c r="AP22" s="195">
        <v>0</v>
      </c>
      <c r="AQ22" s="269">
        <v>24030646495</v>
      </c>
      <c r="AR22" s="270">
        <v>779627852</v>
      </c>
      <c r="AS22" s="270">
        <v>964201655</v>
      </c>
      <c r="AT22" s="232">
        <v>2</v>
      </c>
      <c r="AU22" s="273"/>
    </row>
    <row r="23" spans="1:47" ht="38.25" customHeight="1">
      <c r="A23" s="233">
        <v>3</v>
      </c>
      <c r="B23" s="193" t="s">
        <v>33</v>
      </c>
      <c r="C23" s="195">
        <v>169237925</v>
      </c>
      <c r="D23" s="195">
        <v>8185862787</v>
      </c>
      <c r="E23" s="195">
        <v>90572127</v>
      </c>
      <c r="F23" s="195">
        <v>8276434914</v>
      </c>
      <c r="G23" s="195">
        <v>977518238</v>
      </c>
      <c r="H23" s="195">
        <v>484171</v>
      </c>
      <c r="I23" s="195">
        <v>0</v>
      </c>
      <c r="J23" s="195">
        <v>71672881</v>
      </c>
      <c r="K23" s="195">
        <v>10000000</v>
      </c>
      <c r="L23" s="195">
        <v>0</v>
      </c>
      <c r="M23" s="195">
        <v>28246212</v>
      </c>
      <c r="N23" s="195">
        <v>9364356416</v>
      </c>
      <c r="O23" s="195">
        <v>964038335</v>
      </c>
      <c r="P23" s="195">
        <v>141155521</v>
      </c>
      <c r="Q23" s="195">
        <v>32294</v>
      </c>
      <c r="R23" s="195">
        <v>0</v>
      </c>
      <c r="S23" s="195">
        <v>1105226150</v>
      </c>
      <c r="T23" s="196">
        <v>32669291</v>
      </c>
      <c r="U23" s="195">
        <v>10502251857</v>
      </c>
      <c r="V23" s="195">
        <v>2039842307</v>
      </c>
      <c r="W23" s="195">
        <v>155636</v>
      </c>
      <c r="X23" s="195">
        <v>2039997943</v>
      </c>
      <c r="Y23" s="195">
        <v>1948630</v>
      </c>
      <c r="Z23" s="195">
        <v>151430</v>
      </c>
      <c r="AA23" s="195">
        <v>2100060</v>
      </c>
      <c r="AB23" s="195">
        <v>76195</v>
      </c>
      <c r="AC23" s="195">
        <v>105503</v>
      </c>
      <c r="AD23" s="195">
        <v>181698</v>
      </c>
      <c r="AE23" s="195">
        <v>850343209</v>
      </c>
      <c r="AF23" s="195">
        <v>293744981</v>
      </c>
      <c r="AG23" s="195">
        <v>1312636200</v>
      </c>
      <c r="AH23" s="195">
        <v>0</v>
      </c>
      <c r="AI23" s="195">
        <v>109903981</v>
      </c>
      <c r="AJ23" s="195">
        <v>3564365</v>
      </c>
      <c r="AK23" s="195">
        <v>0</v>
      </c>
      <c r="AL23" s="195">
        <v>0</v>
      </c>
      <c r="AM23" s="195">
        <v>200681000</v>
      </c>
      <c r="AN23" s="195">
        <v>0</v>
      </c>
      <c r="AO23" s="195">
        <v>202595851</v>
      </c>
      <c r="AP23" s="195">
        <v>0</v>
      </c>
      <c r="AQ23" s="269">
        <v>15687239070</v>
      </c>
      <c r="AR23" s="270">
        <v>321515034</v>
      </c>
      <c r="AS23" s="270">
        <v>923774400</v>
      </c>
      <c r="AT23" s="232">
        <v>3</v>
      </c>
      <c r="AU23" s="273"/>
    </row>
    <row r="24" spans="1:47" ht="38.25" customHeight="1">
      <c r="A24" s="233">
        <v>4</v>
      </c>
      <c r="B24" s="193" t="s">
        <v>35</v>
      </c>
      <c r="C24" s="195">
        <v>67581536</v>
      </c>
      <c r="D24" s="195">
        <v>2660438116</v>
      </c>
      <c r="E24" s="195">
        <v>40296352</v>
      </c>
      <c r="F24" s="195">
        <v>2700734468</v>
      </c>
      <c r="G24" s="195">
        <v>335803906</v>
      </c>
      <c r="H24" s="195">
        <v>160168</v>
      </c>
      <c r="I24" s="195">
        <v>0</v>
      </c>
      <c r="J24" s="195">
        <v>18000000</v>
      </c>
      <c r="K24" s="195">
        <v>4500000</v>
      </c>
      <c r="L24" s="195">
        <v>0</v>
      </c>
      <c r="M24" s="195">
        <v>0</v>
      </c>
      <c r="N24" s="195">
        <v>3059198542</v>
      </c>
      <c r="O24" s="195">
        <v>292592610</v>
      </c>
      <c r="P24" s="195">
        <v>44588770</v>
      </c>
      <c r="Q24" s="195">
        <v>0</v>
      </c>
      <c r="R24" s="195">
        <v>0</v>
      </c>
      <c r="S24" s="195">
        <v>337181380</v>
      </c>
      <c r="T24" s="196">
        <v>9862000</v>
      </c>
      <c r="U24" s="195">
        <v>3406241922</v>
      </c>
      <c r="V24" s="195">
        <v>618397848</v>
      </c>
      <c r="W24" s="195">
        <v>46801</v>
      </c>
      <c r="X24" s="195">
        <v>618444649</v>
      </c>
      <c r="Y24" s="195">
        <v>597332</v>
      </c>
      <c r="Z24" s="195">
        <v>45536</v>
      </c>
      <c r="AA24" s="195">
        <v>642868</v>
      </c>
      <c r="AB24" s="195">
        <v>0</v>
      </c>
      <c r="AC24" s="195">
        <v>32249</v>
      </c>
      <c r="AD24" s="195">
        <v>32249</v>
      </c>
      <c r="AE24" s="195">
        <v>234614101</v>
      </c>
      <c r="AF24" s="195">
        <v>86509117</v>
      </c>
      <c r="AG24" s="195">
        <v>388919008</v>
      </c>
      <c r="AH24" s="195">
        <v>0</v>
      </c>
      <c r="AI24" s="195">
        <v>38628445</v>
      </c>
      <c r="AJ24" s="195">
        <v>13600273</v>
      </c>
      <c r="AK24" s="195">
        <v>0</v>
      </c>
      <c r="AL24" s="195">
        <v>0</v>
      </c>
      <c r="AM24" s="195">
        <v>37</v>
      </c>
      <c r="AN24" s="195">
        <v>33942</v>
      </c>
      <c r="AO24" s="195">
        <v>49308389</v>
      </c>
      <c r="AP24" s="195">
        <v>0</v>
      </c>
      <c r="AQ24" s="269">
        <v>4904556536</v>
      </c>
      <c r="AR24" s="270">
        <v>187128828</v>
      </c>
      <c r="AS24" s="270">
        <v>0</v>
      </c>
      <c r="AT24" s="232">
        <v>4</v>
      </c>
      <c r="AU24" s="273"/>
    </row>
    <row r="25" spans="1:47" ht="38.25" customHeight="1">
      <c r="A25" s="233">
        <v>5</v>
      </c>
      <c r="B25" s="193" t="s">
        <v>37</v>
      </c>
      <c r="C25" s="195">
        <v>118753172</v>
      </c>
      <c r="D25" s="195">
        <v>5030077801</v>
      </c>
      <c r="E25" s="195">
        <v>89610326</v>
      </c>
      <c r="F25" s="195">
        <v>5119688127</v>
      </c>
      <c r="G25" s="195">
        <v>620945214</v>
      </c>
      <c r="H25" s="195">
        <v>387639</v>
      </c>
      <c r="I25" s="195">
        <v>0</v>
      </c>
      <c r="J25" s="195">
        <v>57283800</v>
      </c>
      <c r="K25" s="195">
        <v>6650000</v>
      </c>
      <c r="L25" s="195">
        <v>0</v>
      </c>
      <c r="M25" s="195">
        <v>17517253</v>
      </c>
      <c r="N25" s="195">
        <v>5822472033</v>
      </c>
      <c r="O25" s="195">
        <v>554611824</v>
      </c>
      <c r="P25" s="195">
        <v>88748156</v>
      </c>
      <c r="Q25" s="195">
        <v>30646</v>
      </c>
      <c r="R25" s="195">
        <v>0</v>
      </c>
      <c r="S25" s="195">
        <v>643390626</v>
      </c>
      <c r="T25" s="196">
        <v>17903033</v>
      </c>
      <c r="U25" s="195">
        <v>6483765692</v>
      </c>
      <c r="V25" s="195">
        <v>1292272125</v>
      </c>
      <c r="W25" s="195">
        <v>98753</v>
      </c>
      <c r="X25" s="195">
        <v>1292370878</v>
      </c>
      <c r="Y25" s="195">
        <v>1231808</v>
      </c>
      <c r="Z25" s="195">
        <v>96084</v>
      </c>
      <c r="AA25" s="195">
        <v>1327892</v>
      </c>
      <c r="AB25" s="195">
        <v>0</v>
      </c>
      <c r="AC25" s="195">
        <v>70203</v>
      </c>
      <c r="AD25" s="195">
        <v>70203</v>
      </c>
      <c r="AE25" s="195">
        <v>543380442</v>
      </c>
      <c r="AF25" s="195">
        <v>166502561</v>
      </c>
      <c r="AG25" s="195">
        <v>778582112</v>
      </c>
      <c r="AH25" s="195">
        <v>0</v>
      </c>
      <c r="AI25" s="195">
        <v>32640599</v>
      </c>
      <c r="AJ25" s="195">
        <v>17742900</v>
      </c>
      <c r="AK25" s="195">
        <v>0</v>
      </c>
      <c r="AL25" s="195">
        <v>16089000</v>
      </c>
      <c r="AM25" s="195">
        <v>224613</v>
      </c>
      <c r="AN25" s="195">
        <v>0</v>
      </c>
      <c r="AO25" s="195">
        <v>103975940</v>
      </c>
      <c r="AP25" s="195">
        <v>0</v>
      </c>
      <c r="AQ25" s="269">
        <v>9555426004</v>
      </c>
      <c r="AR25" s="270">
        <v>286662834</v>
      </c>
      <c r="AS25" s="270">
        <v>160447158</v>
      </c>
      <c r="AT25" s="232">
        <v>5</v>
      </c>
      <c r="AU25" s="273"/>
    </row>
    <row r="26" spans="1:47" ht="38.25" customHeight="1">
      <c r="A26" s="233">
        <v>6</v>
      </c>
      <c r="B26" s="193" t="s">
        <v>40</v>
      </c>
      <c r="C26" s="195">
        <v>76808568</v>
      </c>
      <c r="D26" s="195">
        <v>2579945068</v>
      </c>
      <c r="E26" s="195">
        <v>39217328</v>
      </c>
      <c r="F26" s="195">
        <v>2619162396</v>
      </c>
      <c r="G26" s="195">
        <v>310096870</v>
      </c>
      <c r="H26" s="195">
        <v>428685</v>
      </c>
      <c r="I26" s="195">
        <v>0</v>
      </c>
      <c r="J26" s="195">
        <v>23940314</v>
      </c>
      <c r="K26" s="195">
        <v>3650000</v>
      </c>
      <c r="L26" s="195">
        <v>0</v>
      </c>
      <c r="M26" s="195">
        <v>0</v>
      </c>
      <c r="N26" s="195">
        <v>2957278265</v>
      </c>
      <c r="O26" s="195">
        <v>298405773</v>
      </c>
      <c r="P26" s="195">
        <v>58319465</v>
      </c>
      <c r="Q26" s="195">
        <v>0</v>
      </c>
      <c r="R26" s="195">
        <v>0</v>
      </c>
      <c r="S26" s="195">
        <v>356725238</v>
      </c>
      <c r="T26" s="196">
        <v>9319659</v>
      </c>
      <c r="U26" s="195">
        <v>3323323162</v>
      </c>
      <c r="V26" s="195">
        <v>659328692</v>
      </c>
      <c r="W26" s="195">
        <v>49776</v>
      </c>
      <c r="X26" s="195">
        <v>659378468</v>
      </c>
      <c r="Y26" s="195">
        <v>638995</v>
      </c>
      <c r="Z26" s="195">
        <v>48430</v>
      </c>
      <c r="AA26" s="195">
        <v>687425</v>
      </c>
      <c r="AB26" s="195">
        <v>0</v>
      </c>
      <c r="AC26" s="195">
        <v>32725</v>
      </c>
      <c r="AD26" s="195">
        <v>32725</v>
      </c>
      <c r="AE26" s="195">
        <v>271833800</v>
      </c>
      <c r="AF26" s="195">
        <v>100949242</v>
      </c>
      <c r="AG26" s="195">
        <v>386782601</v>
      </c>
      <c r="AH26" s="195">
        <v>0</v>
      </c>
      <c r="AI26" s="195">
        <v>35192814</v>
      </c>
      <c r="AJ26" s="195">
        <v>10764514</v>
      </c>
      <c r="AK26" s="195">
        <v>0</v>
      </c>
      <c r="AL26" s="195">
        <v>0</v>
      </c>
      <c r="AM26" s="195">
        <v>28481</v>
      </c>
      <c r="AN26" s="195">
        <v>0</v>
      </c>
      <c r="AO26" s="195">
        <v>89038236</v>
      </c>
      <c r="AP26" s="195">
        <v>0</v>
      </c>
      <c r="AQ26" s="269">
        <v>4954820036</v>
      </c>
      <c r="AR26" s="270">
        <v>221608691</v>
      </c>
      <c r="AS26" s="270">
        <v>116940580</v>
      </c>
      <c r="AT26" s="232">
        <v>6</v>
      </c>
      <c r="AU26" s="273"/>
    </row>
    <row r="27" spans="1:47" ht="38.25" customHeight="1">
      <c r="A27" s="233">
        <v>7</v>
      </c>
      <c r="B27" s="193" t="s">
        <v>42</v>
      </c>
      <c r="C27" s="195">
        <v>25005865</v>
      </c>
      <c r="D27" s="195">
        <v>2805430206</v>
      </c>
      <c r="E27" s="195">
        <v>49873255</v>
      </c>
      <c r="F27" s="195">
        <v>2855303461</v>
      </c>
      <c r="G27" s="195">
        <v>342285834</v>
      </c>
      <c r="H27" s="195">
        <v>148662</v>
      </c>
      <c r="I27" s="195">
        <v>0</v>
      </c>
      <c r="J27" s="195">
        <v>18853679</v>
      </c>
      <c r="K27" s="195">
        <v>3950000</v>
      </c>
      <c r="L27" s="195">
        <v>0</v>
      </c>
      <c r="M27" s="195">
        <v>0</v>
      </c>
      <c r="N27" s="195">
        <v>3220541636</v>
      </c>
      <c r="O27" s="195">
        <v>269273657</v>
      </c>
      <c r="P27" s="195">
        <v>33286153</v>
      </c>
      <c r="Q27" s="195">
        <v>0</v>
      </c>
      <c r="R27" s="195">
        <v>0</v>
      </c>
      <c r="S27" s="195">
        <v>302559810</v>
      </c>
      <c r="T27" s="196">
        <v>10897348</v>
      </c>
      <c r="U27" s="195">
        <v>3533998794</v>
      </c>
      <c r="V27" s="195">
        <v>693248809</v>
      </c>
      <c r="W27" s="195">
        <v>51911</v>
      </c>
      <c r="X27" s="195">
        <v>693300720</v>
      </c>
      <c r="Y27" s="195">
        <v>679215</v>
      </c>
      <c r="Z27" s="195">
        <v>50508</v>
      </c>
      <c r="AA27" s="195">
        <v>729723</v>
      </c>
      <c r="AB27" s="195">
        <v>0</v>
      </c>
      <c r="AC27" s="195">
        <v>33962</v>
      </c>
      <c r="AD27" s="195">
        <v>33962</v>
      </c>
      <c r="AE27" s="195">
        <v>290642636</v>
      </c>
      <c r="AF27" s="195">
        <v>83704592</v>
      </c>
      <c r="AG27" s="195">
        <v>428466791</v>
      </c>
      <c r="AH27" s="195">
        <v>0</v>
      </c>
      <c r="AI27" s="195">
        <v>36470074</v>
      </c>
      <c r="AJ27" s="195">
        <v>25296923</v>
      </c>
      <c r="AK27" s="195">
        <v>0</v>
      </c>
      <c r="AL27" s="195">
        <v>0</v>
      </c>
      <c r="AM27" s="195">
        <v>1406000</v>
      </c>
      <c r="AN27" s="195">
        <v>0</v>
      </c>
      <c r="AO27" s="195">
        <v>15204938</v>
      </c>
      <c r="AP27" s="195">
        <v>0</v>
      </c>
      <c r="AQ27" s="269">
        <v>5134261018</v>
      </c>
      <c r="AR27" s="270">
        <v>296368688</v>
      </c>
      <c r="AS27" s="270">
        <v>238240000</v>
      </c>
      <c r="AT27" s="232">
        <v>7</v>
      </c>
      <c r="AU27" s="273"/>
    </row>
    <row r="28" spans="1:47" ht="38.25" customHeight="1">
      <c r="A28" s="233">
        <v>8</v>
      </c>
      <c r="B28" s="193" t="s">
        <v>45</v>
      </c>
      <c r="C28" s="195">
        <v>17598052</v>
      </c>
      <c r="D28" s="195">
        <v>2360603263</v>
      </c>
      <c r="E28" s="195">
        <v>21145618</v>
      </c>
      <c r="F28" s="195">
        <v>2381748881</v>
      </c>
      <c r="G28" s="195">
        <v>297486345</v>
      </c>
      <c r="H28" s="195">
        <v>26286</v>
      </c>
      <c r="I28" s="195">
        <v>0</v>
      </c>
      <c r="J28" s="195">
        <v>23820000</v>
      </c>
      <c r="K28" s="195">
        <v>2310000</v>
      </c>
      <c r="L28" s="195">
        <v>0</v>
      </c>
      <c r="M28" s="195">
        <v>0</v>
      </c>
      <c r="N28" s="195">
        <v>2705391512</v>
      </c>
      <c r="O28" s="195">
        <v>276222384</v>
      </c>
      <c r="P28" s="195">
        <v>41837432</v>
      </c>
      <c r="Q28" s="195">
        <v>0</v>
      </c>
      <c r="R28" s="195">
        <v>0</v>
      </c>
      <c r="S28" s="195">
        <v>318059816</v>
      </c>
      <c r="T28" s="196">
        <v>9009215</v>
      </c>
      <c r="U28" s="195">
        <v>3032460543</v>
      </c>
      <c r="V28" s="195">
        <v>640574196</v>
      </c>
      <c r="W28" s="195">
        <v>47907</v>
      </c>
      <c r="X28" s="195">
        <v>640622103</v>
      </c>
      <c r="Y28" s="195">
        <v>628629</v>
      </c>
      <c r="Z28" s="195">
        <v>46612</v>
      </c>
      <c r="AA28" s="195">
        <v>675241</v>
      </c>
      <c r="AB28" s="195">
        <v>0</v>
      </c>
      <c r="AC28" s="195">
        <v>30739</v>
      </c>
      <c r="AD28" s="195">
        <v>30739</v>
      </c>
      <c r="AE28" s="195">
        <v>281995590</v>
      </c>
      <c r="AF28" s="195">
        <v>76419427</v>
      </c>
      <c r="AG28" s="195">
        <v>396614216</v>
      </c>
      <c r="AH28" s="195">
        <v>0</v>
      </c>
      <c r="AI28" s="195">
        <v>25298089</v>
      </c>
      <c r="AJ28" s="195">
        <v>10551789</v>
      </c>
      <c r="AK28" s="195">
        <v>0</v>
      </c>
      <c r="AL28" s="195">
        <v>0</v>
      </c>
      <c r="AM28" s="195">
        <v>134015</v>
      </c>
      <c r="AN28" s="195">
        <v>0</v>
      </c>
      <c r="AO28" s="195">
        <v>64928635</v>
      </c>
      <c r="AP28" s="195">
        <v>0</v>
      </c>
      <c r="AQ28" s="269">
        <v>4547328439</v>
      </c>
      <c r="AR28" s="270">
        <v>24607906</v>
      </c>
      <c r="AS28" s="270">
        <v>429861703</v>
      </c>
      <c r="AT28" s="232">
        <v>8</v>
      </c>
      <c r="AU28" s="273"/>
    </row>
    <row r="29" spans="1:47" ht="38.25" customHeight="1">
      <c r="A29" s="233">
        <v>9</v>
      </c>
      <c r="B29" s="193" t="s">
        <v>47</v>
      </c>
      <c r="C29" s="195">
        <v>86970434</v>
      </c>
      <c r="D29" s="195">
        <v>3406721463</v>
      </c>
      <c r="E29" s="195">
        <v>38978049</v>
      </c>
      <c r="F29" s="195">
        <v>3445699512</v>
      </c>
      <c r="G29" s="195">
        <v>411330964</v>
      </c>
      <c r="H29" s="195">
        <v>23936</v>
      </c>
      <c r="I29" s="195">
        <v>0</v>
      </c>
      <c r="J29" s="195">
        <v>38100000</v>
      </c>
      <c r="K29" s="195">
        <v>3210000</v>
      </c>
      <c r="L29" s="195">
        <v>0</v>
      </c>
      <c r="M29" s="195">
        <v>4933</v>
      </c>
      <c r="N29" s="195">
        <v>3898369345</v>
      </c>
      <c r="O29" s="195">
        <v>367039056</v>
      </c>
      <c r="P29" s="195">
        <v>49417314</v>
      </c>
      <c r="Q29" s="195">
        <v>0</v>
      </c>
      <c r="R29" s="195">
        <v>0</v>
      </c>
      <c r="S29" s="195">
        <v>416456370</v>
      </c>
      <c r="T29" s="196">
        <v>13023130</v>
      </c>
      <c r="U29" s="195">
        <v>4327848845</v>
      </c>
      <c r="V29" s="195">
        <v>895267513</v>
      </c>
      <c r="W29" s="195">
        <v>66851</v>
      </c>
      <c r="X29" s="195">
        <v>895334364</v>
      </c>
      <c r="Y29" s="195">
        <v>880379</v>
      </c>
      <c r="Z29" s="195">
        <v>65044</v>
      </c>
      <c r="AA29" s="195">
        <v>945423</v>
      </c>
      <c r="AB29" s="195">
        <v>0</v>
      </c>
      <c r="AC29" s="195">
        <v>45123</v>
      </c>
      <c r="AD29" s="195">
        <v>45123</v>
      </c>
      <c r="AE29" s="195">
        <v>364284056</v>
      </c>
      <c r="AF29" s="195">
        <v>123350608</v>
      </c>
      <c r="AG29" s="195">
        <v>519512748</v>
      </c>
      <c r="AH29" s="195">
        <v>0</v>
      </c>
      <c r="AI29" s="195">
        <v>43230023</v>
      </c>
      <c r="AJ29" s="195">
        <v>30920132</v>
      </c>
      <c r="AK29" s="195">
        <v>0</v>
      </c>
      <c r="AL29" s="195">
        <v>5666000</v>
      </c>
      <c r="AM29" s="195">
        <v>1429000</v>
      </c>
      <c r="AN29" s="195">
        <v>1039461</v>
      </c>
      <c r="AO29" s="195">
        <v>91457536</v>
      </c>
      <c r="AP29" s="195">
        <v>0</v>
      </c>
      <c r="AQ29" s="269">
        <v>6492033753</v>
      </c>
      <c r="AR29" s="270">
        <v>2951937</v>
      </c>
      <c r="AS29" s="270">
        <v>396362052</v>
      </c>
      <c r="AT29" s="232">
        <v>9</v>
      </c>
      <c r="AU29" s="273"/>
    </row>
    <row r="30" spans="1:47" ht="38.25" customHeight="1">
      <c r="A30" s="233">
        <v>10</v>
      </c>
      <c r="B30" s="193" t="s">
        <v>212</v>
      </c>
      <c r="C30" s="195">
        <v>58129222</v>
      </c>
      <c r="D30" s="195">
        <v>1500684058</v>
      </c>
      <c r="E30" s="195">
        <v>25651074</v>
      </c>
      <c r="F30" s="195">
        <v>1526335132</v>
      </c>
      <c r="G30" s="195">
        <v>173522747</v>
      </c>
      <c r="H30" s="195">
        <v>38064</v>
      </c>
      <c r="I30" s="195">
        <v>0</v>
      </c>
      <c r="J30" s="195">
        <v>14640000</v>
      </c>
      <c r="K30" s="195">
        <v>1350000</v>
      </c>
      <c r="L30" s="195">
        <v>0</v>
      </c>
      <c r="M30" s="195">
        <v>0</v>
      </c>
      <c r="N30" s="195">
        <v>1715885943</v>
      </c>
      <c r="O30" s="195">
        <v>192893317</v>
      </c>
      <c r="P30" s="195">
        <v>30082573</v>
      </c>
      <c r="Q30" s="195">
        <v>0</v>
      </c>
      <c r="R30" s="195">
        <v>0</v>
      </c>
      <c r="S30" s="195">
        <v>222975890</v>
      </c>
      <c r="T30" s="196">
        <v>6471901</v>
      </c>
      <c r="U30" s="195">
        <v>1945333734</v>
      </c>
      <c r="V30" s="195">
        <v>412932685</v>
      </c>
      <c r="W30" s="195">
        <v>30876</v>
      </c>
      <c r="X30" s="195">
        <v>412963561</v>
      </c>
      <c r="Y30" s="195">
        <v>405339</v>
      </c>
      <c r="Z30" s="195">
        <v>30042</v>
      </c>
      <c r="AA30" s="195">
        <v>435381</v>
      </c>
      <c r="AB30" s="195">
        <v>9786</v>
      </c>
      <c r="AC30" s="195">
        <v>20644</v>
      </c>
      <c r="AD30" s="195">
        <v>30430</v>
      </c>
      <c r="AE30" s="195">
        <v>174257348</v>
      </c>
      <c r="AF30" s="195">
        <v>60959587</v>
      </c>
      <c r="AG30" s="195">
        <v>217121756</v>
      </c>
      <c r="AH30" s="195">
        <v>0</v>
      </c>
      <c r="AI30" s="195">
        <v>14240881</v>
      </c>
      <c r="AJ30" s="195">
        <v>12368449</v>
      </c>
      <c r="AK30" s="195">
        <v>0</v>
      </c>
      <c r="AL30" s="195">
        <v>0</v>
      </c>
      <c r="AM30" s="195">
        <v>1566898</v>
      </c>
      <c r="AN30" s="195">
        <v>0</v>
      </c>
      <c r="AO30" s="195">
        <v>32085647</v>
      </c>
      <c r="AP30" s="195">
        <v>0</v>
      </c>
      <c r="AQ30" s="269">
        <v>2929492894</v>
      </c>
      <c r="AR30" s="270">
        <v>43270605</v>
      </c>
      <c r="AS30" s="270">
        <v>78903884</v>
      </c>
      <c r="AT30" s="232">
        <v>10</v>
      </c>
      <c r="AU30" s="273"/>
    </row>
    <row r="31" spans="1:47" ht="38.25" customHeight="1">
      <c r="A31" s="233">
        <v>11</v>
      </c>
      <c r="B31" s="193" t="s">
        <v>52</v>
      </c>
      <c r="C31" s="195">
        <v>65197062</v>
      </c>
      <c r="D31" s="195">
        <v>2645829157</v>
      </c>
      <c r="E31" s="195">
        <v>44400257</v>
      </c>
      <c r="F31" s="195">
        <v>2690229414</v>
      </c>
      <c r="G31" s="195">
        <v>322224774</v>
      </c>
      <c r="H31" s="195">
        <v>129704</v>
      </c>
      <c r="I31" s="195">
        <v>0</v>
      </c>
      <c r="J31" s="195">
        <v>23758270</v>
      </c>
      <c r="K31" s="195">
        <v>4150000</v>
      </c>
      <c r="L31" s="195">
        <v>0</v>
      </c>
      <c r="M31" s="195">
        <v>16808194</v>
      </c>
      <c r="N31" s="195">
        <v>3057300356</v>
      </c>
      <c r="O31" s="195">
        <v>217439268</v>
      </c>
      <c r="P31" s="195">
        <v>26084604</v>
      </c>
      <c r="Q31" s="195">
        <v>10314</v>
      </c>
      <c r="R31" s="195">
        <v>0</v>
      </c>
      <c r="S31" s="195">
        <v>243534186</v>
      </c>
      <c r="T31" s="196">
        <v>10679092</v>
      </c>
      <c r="U31" s="195">
        <v>3311513634</v>
      </c>
      <c r="V31" s="195">
        <v>692874048</v>
      </c>
      <c r="W31" s="195">
        <v>53442</v>
      </c>
      <c r="X31" s="195">
        <v>692927490</v>
      </c>
      <c r="Y31" s="195">
        <v>651915</v>
      </c>
      <c r="Z31" s="195">
        <v>51998</v>
      </c>
      <c r="AA31" s="195">
        <v>703913</v>
      </c>
      <c r="AB31" s="195">
        <v>2320138</v>
      </c>
      <c r="AC31" s="195">
        <v>34605</v>
      </c>
      <c r="AD31" s="195">
        <v>2354743</v>
      </c>
      <c r="AE31" s="195">
        <v>315151782</v>
      </c>
      <c r="AF31" s="195">
        <v>117238037</v>
      </c>
      <c r="AG31" s="195">
        <v>433640386</v>
      </c>
      <c r="AH31" s="195">
        <v>0</v>
      </c>
      <c r="AI31" s="195">
        <v>46680674</v>
      </c>
      <c r="AJ31" s="195">
        <v>17234036</v>
      </c>
      <c r="AK31" s="195">
        <v>0</v>
      </c>
      <c r="AL31" s="195">
        <v>0</v>
      </c>
      <c r="AM31" s="195">
        <v>55302000</v>
      </c>
      <c r="AN31" s="195">
        <v>0</v>
      </c>
      <c r="AO31" s="195">
        <v>53337967</v>
      </c>
      <c r="AP31" s="195">
        <v>0</v>
      </c>
      <c r="AQ31" s="269">
        <v>5111281724</v>
      </c>
      <c r="AR31" s="270">
        <v>189978302</v>
      </c>
      <c r="AS31" s="270">
        <v>144443958</v>
      </c>
      <c r="AT31" s="232">
        <v>11</v>
      </c>
      <c r="AU31" s="273"/>
    </row>
    <row r="32" spans="1:47" ht="38.25" customHeight="1">
      <c r="A32" s="233">
        <v>12</v>
      </c>
      <c r="B32" s="193" t="s">
        <v>53</v>
      </c>
      <c r="C32" s="195">
        <v>15097653</v>
      </c>
      <c r="D32" s="195">
        <v>1683927336</v>
      </c>
      <c r="E32" s="195">
        <v>14492832</v>
      </c>
      <c r="F32" s="195">
        <v>1698420168</v>
      </c>
      <c r="G32" s="195">
        <v>230561279</v>
      </c>
      <c r="H32" s="195">
        <v>166348</v>
      </c>
      <c r="I32" s="195">
        <v>0</v>
      </c>
      <c r="J32" s="195">
        <v>9570000</v>
      </c>
      <c r="K32" s="195">
        <v>1410000</v>
      </c>
      <c r="L32" s="195">
        <v>0</v>
      </c>
      <c r="M32" s="195">
        <v>0</v>
      </c>
      <c r="N32" s="195">
        <v>1940127795</v>
      </c>
      <c r="O32" s="195">
        <v>205698696</v>
      </c>
      <c r="P32" s="195">
        <v>35438290</v>
      </c>
      <c r="Q32" s="195">
        <v>7641</v>
      </c>
      <c r="R32" s="195">
        <v>0</v>
      </c>
      <c r="S32" s="195">
        <v>241144627</v>
      </c>
      <c r="T32" s="196">
        <v>5730947</v>
      </c>
      <c r="U32" s="195">
        <v>2187003369</v>
      </c>
      <c r="V32" s="195">
        <v>392608158</v>
      </c>
      <c r="W32" s="195">
        <v>29466</v>
      </c>
      <c r="X32" s="195">
        <v>392637624</v>
      </c>
      <c r="Y32" s="195">
        <v>383488</v>
      </c>
      <c r="Z32" s="195">
        <v>28670</v>
      </c>
      <c r="AA32" s="195">
        <v>412158</v>
      </c>
      <c r="AB32" s="195">
        <v>0</v>
      </c>
      <c r="AC32" s="195">
        <v>20787</v>
      </c>
      <c r="AD32" s="195">
        <v>20787</v>
      </c>
      <c r="AE32" s="195">
        <v>165493094</v>
      </c>
      <c r="AF32" s="195">
        <v>54405222</v>
      </c>
      <c r="AG32" s="195">
        <v>252842943</v>
      </c>
      <c r="AH32" s="195">
        <v>0</v>
      </c>
      <c r="AI32" s="195">
        <v>17451875</v>
      </c>
      <c r="AJ32" s="195">
        <v>7934833</v>
      </c>
      <c r="AK32" s="195">
        <v>0</v>
      </c>
      <c r="AL32" s="195">
        <v>54697000</v>
      </c>
      <c r="AM32" s="195">
        <v>80444952</v>
      </c>
      <c r="AN32" s="195">
        <v>0</v>
      </c>
      <c r="AO32" s="195">
        <v>25302881</v>
      </c>
      <c r="AP32" s="195">
        <v>0</v>
      </c>
      <c r="AQ32" s="269">
        <v>3253744391</v>
      </c>
      <c r="AR32" s="270">
        <v>78483291</v>
      </c>
      <c r="AS32" s="270">
        <v>80444952</v>
      </c>
      <c r="AT32" s="232">
        <v>12</v>
      </c>
      <c r="AU32" s="273"/>
    </row>
    <row r="33" spans="1:47" ht="38.25" customHeight="1">
      <c r="A33" s="233">
        <v>13</v>
      </c>
      <c r="B33" s="193" t="s">
        <v>54</v>
      </c>
      <c r="C33" s="195">
        <v>43263943</v>
      </c>
      <c r="D33" s="195">
        <v>1323132347</v>
      </c>
      <c r="E33" s="195">
        <v>13636095</v>
      </c>
      <c r="F33" s="195">
        <v>1336768442</v>
      </c>
      <c r="G33" s="195">
        <v>175326538</v>
      </c>
      <c r="H33" s="195">
        <v>82008</v>
      </c>
      <c r="I33" s="195">
        <v>0</v>
      </c>
      <c r="J33" s="195">
        <v>6690000</v>
      </c>
      <c r="K33" s="195">
        <v>1230000</v>
      </c>
      <c r="L33" s="195">
        <v>0</v>
      </c>
      <c r="M33" s="195">
        <v>1015</v>
      </c>
      <c r="N33" s="195">
        <v>1520098003</v>
      </c>
      <c r="O33" s="195">
        <v>140925975</v>
      </c>
      <c r="P33" s="195">
        <v>20779582</v>
      </c>
      <c r="Q33" s="195">
        <v>0</v>
      </c>
      <c r="R33" s="195">
        <v>0</v>
      </c>
      <c r="S33" s="195">
        <v>161705557</v>
      </c>
      <c r="T33" s="196">
        <v>5608680</v>
      </c>
      <c r="U33" s="195">
        <v>1687412240</v>
      </c>
      <c r="V33" s="195">
        <v>327081207</v>
      </c>
      <c r="W33" s="195">
        <v>24727</v>
      </c>
      <c r="X33" s="195">
        <v>327105934</v>
      </c>
      <c r="Y33" s="195">
        <v>316398</v>
      </c>
      <c r="Z33" s="195">
        <v>24058</v>
      </c>
      <c r="AA33" s="195">
        <v>340456</v>
      </c>
      <c r="AB33" s="195">
        <v>0</v>
      </c>
      <c r="AC33" s="195">
        <v>17011</v>
      </c>
      <c r="AD33" s="195">
        <v>17011</v>
      </c>
      <c r="AE33" s="195">
        <v>154093364</v>
      </c>
      <c r="AF33" s="195">
        <v>41562560</v>
      </c>
      <c r="AG33" s="195">
        <v>224607790</v>
      </c>
      <c r="AH33" s="195">
        <v>0</v>
      </c>
      <c r="AI33" s="195">
        <v>8914773</v>
      </c>
      <c r="AJ33" s="195">
        <v>9537713</v>
      </c>
      <c r="AK33" s="195">
        <v>0</v>
      </c>
      <c r="AL33" s="195">
        <v>0</v>
      </c>
      <c r="AM33" s="195">
        <v>756092</v>
      </c>
      <c r="AN33" s="195">
        <v>0</v>
      </c>
      <c r="AO33" s="195">
        <v>29539532</v>
      </c>
      <c r="AP33" s="195">
        <v>0</v>
      </c>
      <c r="AQ33" s="269">
        <v>2527151408</v>
      </c>
      <c r="AR33" s="270">
        <v>40129763</v>
      </c>
      <c r="AS33" s="270">
        <v>268890359</v>
      </c>
      <c r="AT33" s="232">
        <v>13</v>
      </c>
      <c r="AU33" s="273"/>
    </row>
    <row r="34" spans="1:47" ht="38.25" customHeight="1">
      <c r="A34" s="233">
        <v>14</v>
      </c>
      <c r="B34" s="193" t="s">
        <v>55</v>
      </c>
      <c r="C34" s="195">
        <v>99476503</v>
      </c>
      <c r="D34" s="195">
        <v>2751484820</v>
      </c>
      <c r="E34" s="195">
        <v>30491226</v>
      </c>
      <c r="F34" s="195">
        <v>2781976046</v>
      </c>
      <c r="G34" s="195">
        <v>380543050</v>
      </c>
      <c r="H34" s="195">
        <v>715239</v>
      </c>
      <c r="I34" s="195">
        <v>0</v>
      </c>
      <c r="J34" s="195">
        <v>29350700</v>
      </c>
      <c r="K34" s="195">
        <v>4000000</v>
      </c>
      <c r="L34" s="195">
        <v>0</v>
      </c>
      <c r="M34" s="195">
        <v>0</v>
      </c>
      <c r="N34" s="195">
        <v>3196585035</v>
      </c>
      <c r="O34" s="195">
        <v>315934298</v>
      </c>
      <c r="P34" s="195">
        <v>39643090</v>
      </c>
      <c r="Q34" s="195">
        <v>80724</v>
      </c>
      <c r="R34" s="195">
        <v>0</v>
      </c>
      <c r="S34" s="195">
        <v>355658112</v>
      </c>
      <c r="T34" s="196">
        <v>9968700</v>
      </c>
      <c r="U34" s="195">
        <v>3562211847</v>
      </c>
      <c r="V34" s="195">
        <v>761310384</v>
      </c>
      <c r="W34" s="195">
        <v>55352</v>
      </c>
      <c r="X34" s="195">
        <v>761365736</v>
      </c>
      <c r="Y34" s="195">
        <v>774487</v>
      </c>
      <c r="Z34" s="195">
        <v>53856</v>
      </c>
      <c r="AA34" s="195">
        <v>828343</v>
      </c>
      <c r="AB34" s="195">
        <v>0</v>
      </c>
      <c r="AC34" s="195">
        <v>33518</v>
      </c>
      <c r="AD34" s="195">
        <v>33518</v>
      </c>
      <c r="AE34" s="195">
        <v>319628510</v>
      </c>
      <c r="AF34" s="195">
        <v>86623100</v>
      </c>
      <c r="AG34" s="195">
        <v>404773696</v>
      </c>
      <c r="AH34" s="195">
        <v>0</v>
      </c>
      <c r="AI34" s="195">
        <v>36416297</v>
      </c>
      <c r="AJ34" s="195">
        <v>2041657</v>
      </c>
      <c r="AK34" s="195">
        <v>13052917</v>
      </c>
      <c r="AL34" s="195">
        <v>9050000</v>
      </c>
      <c r="AM34" s="195">
        <v>113642</v>
      </c>
      <c r="AN34" s="195">
        <v>0</v>
      </c>
      <c r="AO34" s="195">
        <v>64497100</v>
      </c>
      <c r="AP34" s="195">
        <v>0</v>
      </c>
      <c r="AQ34" s="269">
        <v>5360112866</v>
      </c>
      <c r="AR34" s="270">
        <v>343678334</v>
      </c>
      <c r="AS34" s="270">
        <v>165310551</v>
      </c>
      <c r="AT34" s="232">
        <v>14</v>
      </c>
      <c r="AU34" s="273"/>
    </row>
    <row r="35" spans="1:47" ht="38.25" customHeight="1">
      <c r="A35" s="233">
        <v>15</v>
      </c>
      <c r="B35" s="193" t="s">
        <v>57</v>
      </c>
      <c r="C35" s="195">
        <v>32091736</v>
      </c>
      <c r="D35" s="195">
        <v>3589108419</v>
      </c>
      <c r="E35" s="195">
        <v>47751482</v>
      </c>
      <c r="F35" s="195">
        <v>3636859901</v>
      </c>
      <c r="G35" s="195">
        <v>464025941</v>
      </c>
      <c r="H35" s="195">
        <v>256623</v>
      </c>
      <c r="I35" s="195">
        <v>0</v>
      </c>
      <c r="J35" s="195">
        <v>39903392</v>
      </c>
      <c r="K35" s="195">
        <v>4600000</v>
      </c>
      <c r="L35" s="195">
        <v>0</v>
      </c>
      <c r="M35" s="195">
        <v>0</v>
      </c>
      <c r="N35" s="195">
        <v>4145645857</v>
      </c>
      <c r="O35" s="195">
        <v>373197639</v>
      </c>
      <c r="P35" s="195">
        <v>51909762</v>
      </c>
      <c r="Q35" s="195">
        <v>96713</v>
      </c>
      <c r="R35" s="195">
        <v>0</v>
      </c>
      <c r="S35" s="195">
        <v>425204114</v>
      </c>
      <c r="T35" s="196">
        <v>12812960</v>
      </c>
      <c r="U35" s="195">
        <v>4583662931</v>
      </c>
      <c r="V35" s="195">
        <v>871377908</v>
      </c>
      <c r="W35" s="195">
        <v>64650</v>
      </c>
      <c r="X35" s="195">
        <v>871442558</v>
      </c>
      <c r="Y35" s="195">
        <v>864089</v>
      </c>
      <c r="Z35" s="195">
        <v>62902</v>
      </c>
      <c r="AA35" s="195">
        <v>926991</v>
      </c>
      <c r="AB35" s="195">
        <v>0</v>
      </c>
      <c r="AC35" s="195">
        <v>41463</v>
      </c>
      <c r="AD35" s="195">
        <v>41463</v>
      </c>
      <c r="AE35" s="195">
        <v>357261601</v>
      </c>
      <c r="AF35" s="195">
        <v>136941182</v>
      </c>
      <c r="AG35" s="195">
        <v>536946733</v>
      </c>
      <c r="AH35" s="195">
        <v>0</v>
      </c>
      <c r="AI35" s="195">
        <v>39411029</v>
      </c>
      <c r="AJ35" s="195">
        <v>17548201</v>
      </c>
      <c r="AK35" s="195">
        <v>0</v>
      </c>
      <c r="AL35" s="195">
        <v>5711000</v>
      </c>
      <c r="AM35" s="195">
        <v>0</v>
      </c>
      <c r="AN35" s="195">
        <v>0</v>
      </c>
      <c r="AO35" s="195">
        <v>94854519</v>
      </c>
      <c r="AP35" s="195">
        <v>0</v>
      </c>
      <c r="AQ35" s="269">
        <v>6676839944</v>
      </c>
      <c r="AR35" s="270">
        <v>213975976</v>
      </c>
      <c r="AS35" s="270">
        <v>0</v>
      </c>
      <c r="AT35" s="232">
        <v>15</v>
      </c>
      <c r="AU35" s="273"/>
    </row>
    <row r="36" spans="1:47" ht="38.25" customHeight="1">
      <c r="A36" s="233">
        <v>16</v>
      </c>
      <c r="B36" s="193" t="s">
        <v>59</v>
      </c>
      <c r="C36" s="195">
        <v>21777327</v>
      </c>
      <c r="D36" s="195">
        <v>3188846687</v>
      </c>
      <c r="E36" s="195">
        <v>42963216</v>
      </c>
      <c r="F36" s="195">
        <v>3231809903</v>
      </c>
      <c r="G36" s="195">
        <v>374404098</v>
      </c>
      <c r="H36" s="195">
        <v>84622</v>
      </c>
      <c r="I36" s="195">
        <v>0</v>
      </c>
      <c r="J36" s="195">
        <v>23850000</v>
      </c>
      <c r="K36" s="195">
        <v>4950000</v>
      </c>
      <c r="L36" s="195">
        <v>0</v>
      </c>
      <c r="M36" s="195">
        <v>2406</v>
      </c>
      <c r="N36" s="195">
        <v>3635101029</v>
      </c>
      <c r="O36" s="195">
        <v>371899841</v>
      </c>
      <c r="P36" s="195">
        <v>49115702</v>
      </c>
      <c r="Q36" s="195">
        <v>0</v>
      </c>
      <c r="R36" s="195">
        <v>0</v>
      </c>
      <c r="S36" s="195">
        <v>421015543</v>
      </c>
      <c r="T36" s="196">
        <v>11989674</v>
      </c>
      <c r="U36" s="195">
        <v>4068106246</v>
      </c>
      <c r="V36" s="195">
        <v>767827683</v>
      </c>
      <c r="W36" s="195">
        <v>57520</v>
      </c>
      <c r="X36" s="195">
        <v>767885203</v>
      </c>
      <c r="Y36" s="195">
        <v>751864</v>
      </c>
      <c r="Z36" s="195">
        <v>55965</v>
      </c>
      <c r="AA36" s="195">
        <v>807829</v>
      </c>
      <c r="AB36" s="195">
        <v>871423</v>
      </c>
      <c r="AC36" s="195">
        <v>38083</v>
      </c>
      <c r="AD36" s="195">
        <v>909506</v>
      </c>
      <c r="AE36" s="195">
        <v>316275477</v>
      </c>
      <c r="AF36" s="195">
        <v>110610273</v>
      </c>
      <c r="AG36" s="195">
        <v>476391602</v>
      </c>
      <c r="AH36" s="195">
        <v>0</v>
      </c>
      <c r="AI36" s="195">
        <v>29090302</v>
      </c>
      <c r="AJ36" s="195">
        <v>1741281</v>
      </c>
      <c r="AK36" s="195">
        <v>0</v>
      </c>
      <c r="AL36" s="195">
        <v>0</v>
      </c>
      <c r="AM36" s="195">
        <v>38137373</v>
      </c>
      <c r="AN36" s="195">
        <v>0</v>
      </c>
      <c r="AO36" s="195">
        <v>64360040</v>
      </c>
      <c r="AP36" s="195">
        <v>0</v>
      </c>
      <c r="AQ36" s="269">
        <v>5896092459</v>
      </c>
      <c r="AR36" s="270">
        <v>3354187</v>
      </c>
      <c r="AS36" s="270">
        <v>40150001</v>
      </c>
      <c r="AT36" s="232">
        <v>16</v>
      </c>
      <c r="AU36" s="273"/>
    </row>
    <row r="37" spans="1:47" ht="38.25" customHeight="1">
      <c r="A37" s="233">
        <v>17</v>
      </c>
      <c r="B37" s="193" t="s">
        <v>62</v>
      </c>
      <c r="C37" s="195">
        <v>97984567</v>
      </c>
      <c r="D37" s="195">
        <v>4920477564</v>
      </c>
      <c r="E37" s="195">
        <v>43663847</v>
      </c>
      <c r="F37" s="195">
        <v>4964141411</v>
      </c>
      <c r="G37" s="195">
        <v>611420851</v>
      </c>
      <c r="H37" s="195">
        <v>713606</v>
      </c>
      <c r="I37" s="195">
        <v>0</v>
      </c>
      <c r="J37" s="195">
        <v>38478900</v>
      </c>
      <c r="K37" s="195">
        <v>7750000</v>
      </c>
      <c r="L37" s="195">
        <v>0</v>
      </c>
      <c r="M37" s="195">
        <v>14188139</v>
      </c>
      <c r="N37" s="195">
        <v>5636692907</v>
      </c>
      <c r="O37" s="195">
        <v>532871902</v>
      </c>
      <c r="P37" s="195">
        <v>69921763</v>
      </c>
      <c r="Q37" s="195">
        <v>0</v>
      </c>
      <c r="R37" s="195">
        <v>0</v>
      </c>
      <c r="S37" s="195">
        <v>602793665</v>
      </c>
      <c r="T37" s="196">
        <v>17754929</v>
      </c>
      <c r="U37" s="195">
        <v>6257241501</v>
      </c>
      <c r="V37" s="195">
        <v>1317918522</v>
      </c>
      <c r="W37" s="195">
        <v>99063</v>
      </c>
      <c r="X37" s="195">
        <v>1318017585</v>
      </c>
      <c r="Y37" s="195">
        <v>1284734</v>
      </c>
      <c r="Z37" s="195">
        <v>96386</v>
      </c>
      <c r="AA37" s="195">
        <v>1381120</v>
      </c>
      <c r="AB37" s="195">
        <v>0</v>
      </c>
      <c r="AC37" s="195">
        <v>65110</v>
      </c>
      <c r="AD37" s="195">
        <v>65110</v>
      </c>
      <c r="AE37" s="195">
        <v>567406798</v>
      </c>
      <c r="AF37" s="195">
        <v>179057328</v>
      </c>
      <c r="AG37" s="195">
        <v>777029125</v>
      </c>
      <c r="AH37" s="195">
        <v>0</v>
      </c>
      <c r="AI37" s="195">
        <v>117348922</v>
      </c>
      <c r="AJ37" s="195">
        <v>56460607</v>
      </c>
      <c r="AK37" s="195">
        <v>0</v>
      </c>
      <c r="AL37" s="195">
        <v>1126000</v>
      </c>
      <c r="AM37" s="195">
        <v>1114000</v>
      </c>
      <c r="AN37" s="195">
        <v>0</v>
      </c>
      <c r="AO37" s="195">
        <v>97939556</v>
      </c>
      <c r="AP37" s="195">
        <v>0</v>
      </c>
      <c r="AQ37" s="269">
        <v>9472172219</v>
      </c>
      <c r="AR37" s="270">
        <v>102773853</v>
      </c>
      <c r="AS37" s="270">
        <v>461900000</v>
      </c>
      <c r="AT37" s="232">
        <v>17</v>
      </c>
      <c r="AU37" s="273"/>
    </row>
    <row r="38" spans="1:47" ht="38.25" customHeight="1">
      <c r="A38" s="233">
        <v>19</v>
      </c>
      <c r="B38" s="193" t="s">
        <v>64</v>
      </c>
      <c r="C38" s="195">
        <v>5734943</v>
      </c>
      <c r="D38" s="195">
        <v>654781362</v>
      </c>
      <c r="E38" s="195">
        <v>4891121</v>
      </c>
      <c r="F38" s="195">
        <v>659672483</v>
      </c>
      <c r="G38" s="195">
        <v>77503299</v>
      </c>
      <c r="H38" s="195">
        <v>152707</v>
      </c>
      <c r="I38" s="195">
        <v>0</v>
      </c>
      <c r="J38" s="195">
        <v>3780000</v>
      </c>
      <c r="K38" s="195">
        <v>1250000</v>
      </c>
      <c r="L38" s="195">
        <v>0</v>
      </c>
      <c r="M38" s="195">
        <v>0</v>
      </c>
      <c r="N38" s="195">
        <v>742358489</v>
      </c>
      <c r="O38" s="195">
        <v>74183942</v>
      </c>
      <c r="P38" s="195">
        <v>11045117</v>
      </c>
      <c r="Q38" s="195">
        <v>0</v>
      </c>
      <c r="R38" s="195">
        <v>0</v>
      </c>
      <c r="S38" s="195">
        <v>85229059</v>
      </c>
      <c r="T38" s="196">
        <v>2058290</v>
      </c>
      <c r="U38" s="195">
        <v>829645838</v>
      </c>
      <c r="V38" s="195">
        <v>178253448</v>
      </c>
      <c r="W38" s="195">
        <v>13630</v>
      </c>
      <c r="X38" s="195">
        <v>178267078</v>
      </c>
      <c r="Y38" s="195">
        <v>169762</v>
      </c>
      <c r="Z38" s="195">
        <v>13262</v>
      </c>
      <c r="AA38" s="195">
        <v>183024</v>
      </c>
      <c r="AB38" s="195">
        <v>0</v>
      </c>
      <c r="AC38" s="195">
        <v>9560</v>
      </c>
      <c r="AD38" s="195">
        <v>9560</v>
      </c>
      <c r="AE38" s="195">
        <v>81110410</v>
      </c>
      <c r="AF38" s="195">
        <v>27146545</v>
      </c>
      <c r="AG38" s="195">
        <v>108072907</v>
      </c>
      <c r="AH38" s="195">
        <v>0</v>
      </c>
      <c r="AI38" s="195">
        <v>9353688</v>
      </c>
      <c r="AJ38" s="195">
        <v>492253</v>
      </c>
      <c r="AK38" s="195">
        <v>0</v>
      </c>
      <c r="AL38" s="195">
        <v>0</v>
      </c>
      <c r="AM38" s="195">
        <v>0</v>
      </c>
      <c r="AN38" s="195">
        <v>0</v>
      </c>
      <c r="AO38" s="195">
        <v>74705609</v>
      </c>
      <c r="AP38" s="195">
        <v>0</v>
      </c>
      <c r="AQ38" s="269">
        <v>1314721855</v>
      </c>
      <c r="AR38" s="270">
        <v>2422624</v>
      </c>
      <c r="AS38" s="270">
        <v>0</v>
      </c>
      <c r="AT38" s="232">
        <v>19</v>
      </c>
      <c r="AU38" s="273"/>
    </row>
    <row r="39" spans="1:47" ht="38.25" customHeight="1">
      <c r="A39" s="233">
        <v>20</v>
      </c>
      <c r="B39" s="193" t="s">
        <v>66</v>
      </c>
      <c r="C39" s="195">
        <v>250606</v>
      </c>
      <c r="D39" s="195">
        <v>278056061</v>
      </c>
      <c r="E39" s="195">
        <v>3796293</v>
      </c>
      <c r="F39" s="195">
        <v>281852354</v>
      </c>
      <c r="G39" s="195">
        <v>35040041</v>
      </c>
      <c r="H39" s="195">
        <v>0</v>
      </c>
      <c r="I39" s="195">
        <v>0</v>
      </c>
      <c r="J39" s="195">
        <v>2520000</v>
      </c>
      <c r="K39" s="195">
        <v>140000</v>
      </c>
      <c r="L39" s="195">
        <v>0</v>
      </c>
      <c r="M39" s="195">
        <v>0</v>
      </c>
      <c r="N39" s="195">
        <v>319552395</v>
      </c>
      <c r="O39" s="195">
        <v>23934970</v>
      </c>
      <c r="P39" s="195">
        <v>1413637</v>
      </c>
      <c r="Q39" s="195">
        <v>0</v>
      </c>
      <c r="R39" s="195">
        <v>0</v>
      </c>
      <c r="S39" s="195">
        <v>25348607</v>
      </c>
      <c r="T39" s="196">
        <v>940974</v>
      </c>
      <c r="U39" s="195">
        <v>345841976</v>
      </c>
      <c r="V39" s="195">
        <v>77381158</v>
      </c>
      <c r="W39" s="195">
        <v>6001</v>
      </c>
      <c r="X39" s="195">
        <v>77387159</v>
      </c>
      <c r="Y39" s="195">
        <v>72237</v>
      </c>
      <c r="Z39" s="195">
        <v>5839</v>
      </c>
      <c r="AA39" s="195">
        <v>78076</v>
      </c>
      <c r="AB39" s="195">
        <v>0</v>
      </c>
      <c r="AC39" s="195">
        <v>4591</v>
      </c>
      <c r="AD39" s="195">
        <v>4591</v>
      </c>
      <c r="AE39" s="195">
        <v>35665070</v>
      </c>
      <c r="AF39" s="195">
        <v>11628568</v>
      </c>
      <c r="AG39" s="195">
        <v>50256279</v>
      </c>
      <c r="AH39" s="195">
        <v>0</v>
      </c>
      <c r="AI39" s="200">
        <v>1997000</v>
      </c>
      <c r="AJ39" s="200">
        <v>2075000</v>
      </c>
      <c r="AK39" s="195">
        <v>0</v>
      </c>
      <c r="AL39" s="195">
        <v>0</v>
      </c>
      <c r="AM39" s="195">
        <v>18000</v>
      </c>
      <c r="AN39" s="195">
        <v>0</v>
      </c>
      <c r="AO39" s="195">
        <v>11486373</v>
      </c>
      <c r="AP39" s="195">
        <v>0</v>
      </c>
      <c r="AQ39" s="269">
        <v>536688698</v>
      </c>
      <c r="AR39" s="270">
        <v>14595168</v>
      </c>
      <c r="AS39" s="270">
        <v>14933000</v>
      </c>
      <c r="AT39" s="232">
        <v>20</v>
      </c>
      <c r="AU39" s="273"/>
    </row>
    <row r="40" spans="1:47" ht="38.25" customHeight="1">
      <c r="A40" s="233">
        <v>21</v>
      </c>
      <c r="B40" s="193" t="s">
        <v>68</v>
      </c>
      <c r="C40" s="195">
        <v>4727202</v>
      </c>
      <c r="D40" s="195">
        <v>351040021</v>
      </c>
      <c r="E40" s="195">
        <v>2585984</v>
      </c>
      <c r="F40" s="195">
        <v>353626005</v>
      </c>
      <c r="G40" s="195">
        <v>33454648</v>
      </c>
      <c r="H40" s="195">
        <v>321</v>
      </c>
      <c r="I40" s="195">
        <v>0</v>
      </c>
      <c r="J40" s="195">
        <v>6720000</v>
      </c>
      <c r="K40" s="195">
        <v>85000</v>
      </c>
      <c r="L40" s="195">
        <v>0</v>
      </c>
      <c r="M40" s="195">
        <v>0</v>
      </c>
      <c r="N40" s="195">
        <v>393885974</v>
      </c>
      <c r="O40" s="195">
        <v>6667504</v>
      </c>
      <c r="P40" s="195">
        <v>193817</v>
      </c>
      <c r="Q40" s="195">
        <v>0</v>
      </c>
      <c r="R40" s="195">
        <v>0</v>
      </c>
      <c r="S40" s="195">
        <v>6861321</v>
      </c>
      <c r="T40" s="196">
        <v>1475400</v>
      </c>
      <c r="U40" s="195">
        <v>402222695</v>
      </c>
      <c r="V40" s="195">
        <v>125451089</v>
      </c>
      <c r="W40" s="195">
        <v>9668</v>
      </c>
      <c r="X40" s="195">
        <v>125460757</v>
      </c>
      <c r="Y40" s="195">
        <v>118183</v>
      </c>
      <c r="Z40" s="195">
        <v>9406</v>
      </c>
      <c r="AA40" s="195">
        <v>127589</v>
      </c>
      <c r="AB40" s="195">
        <v>0</v>
      </c>
      <c r="AC40" s="195">
        <v>5783</v>
      </c>
      <c r="AD40" s="195">
        <v>5783</v>
      </c>
      <c r="AE40" s="195">
        <v>54636663</v>
      </c>
      <c r="AF40" s="195">
        <v>19290756</v>
      </c>
      <c r="AG40" s="195">
        <v>72507907</v>
      </c>
      <c r="AH40" s="195">
        <v>0</v>
      </c>
      <c r="AI40" s="195">
        <v>4240743</v>
      </c>
      <c r="AJ40" s="195">
        <v>118321</v>
      </c>
      <c r="AK40" s="195">
        <v>0</v>
      </c>
      <c r="AL40" s="195">
        <v>0</v>
      </c>
      <c r="AM40" s="195">
        <v>187749</v>
      </c>
      <c r="AN40" s="195">
        <v>0</v>
      </c>
      <c r="AO40" s="195">
        <v>17037450</v>
      </c>
      <c r="AP40" s="195">
        <v>0</v>
      </c>
      <c r="AQ40" s="269">
        <v>700563615</v>
      </c>
      <c r="AR40" s="270">
        <v>19225600</v>
      </c>
      <c r="AS40" s="270">
        <v>143074595</v>
      </c>
      <c r="AT40" s="232">
        <v>21</v>
      </c>
      <c r="AU40" s="273"/>
    </row>
    <row r="41" spans="1:47" ht="38.25" customHeight="1">
      <c r="A41" s="233">
        <v>22</v>
      </c>
      <c r="B41" s="193" t="s">
        <v>71</v>
      </c>
      <c r="C41" s="195">
        <v>488052</v>
      </c>
      <c r="D41" s="195">
        <v>235842044</v>
      </c>
      <c r="E41" s="195">
        <v>1215441</v>
      </c>
      <c r="F41" s="195">
        <v>237057485</v>
      </c>
      <c r="G41" s="195">
        <v>23762637</v>
      </c>
      <c r="H41" s="195">
        <v>0</v>
      </c>
      <c r="I41" s="195">
        <v>0</v>
      </c>
      <c r="J41" s="195">
        <v>2910000</v>
      </c>
      <c r="K41" s="195">
        <v>250000</v>
      </c>
      <c r="L41" s="195">
        <v>0</v>
      </c>
      <c r="M41" s="195">
        <v>0</v>
      </c>
      <c r="N41" s="195">
        <v>263980122</v>
      </c>
      <c r="O41" s="195">
        <v>20967843</v>
      </c>
      <c r="P41" s="195">
        <v>5892016</v>
      </c>
      <c r="Q41" s="195">
        <v>0</v>
      </c>
      <c r="R41" s="195">
        <v>0</v>
      </c>
      <c r="S41" s="195">
        <v>26859859</v>
      </c>
      <c r="T41" s="196">
        <v>915860</v>
      </c>
      <c r="U41" s="195">
        <v>291755841</v>
      </c>
      <c r="V41" s="195">
        <v>80613931</v>
      </c>
      <c r="W41" s="195">
        <v>6201</v>
      </c>
      <c r="X41" s="195">
        <v>80620132</v>
      </c>
      <c r="Y41" s="195">
        <v>76145</v>
      </c>
      <c r="Z41" s="195">
        <v>6033</v>
      </c>
      <c r="AA41" s="195">
        <v>82178</v>
      </c>
      <c r="AB41" s="195">
        <v>4077</v>
      </c>
      <c r="AC41" s="195">
        <v>3910</v>
      </c>
      <c r="AD41" s="195">
        <v>7987</v>
      </c>
      <c r="AE41" s="195">
        <v>38104721</v>
      </c>
      <c r="AF41" s="195">
        <v>12813022</v>
      </c>
      <c r="AG41" s="195">
        <v>53939007</v>
      </c>
      <c r="AH41" s="195">
        <v>0</v>
      </c>
      <c r="AI41" s="195">
        <v>3296882</v>
      </c>
      <c r="AJ41" s="195">
        <v>1653377</v>
      </c>
      <c r="AK41" s="195">
        <v>0</v>
      </c>
      <c r="AL41" s="195">
        <v>0</v>
      </c>
      <c r="AM41" s="195">
        <v>32650</v>
      </c>
      <c r="AN41" s="195">
        <v>0</v>
      </c>
      <c r="AO41" s="195">
        <v>18679557</v>
      </c>
      <c r="AP41" s="195">
        <v>0</v>
      </c>
      <c r="AQ41" s="269">
        <v>501473406</v>
      </c>
      <c r="AR41" s="270">
        <v>39696826</v>
      </c>
      <c r="AS41" s="270">
        <v>91316196</v>
      </c>
      <c r="AT41" s="232">
        <v>22</v>
      </c>
      <c r="AU41" s="273"/>
    </row>
    <row r="42" spans="1:47" ht="38.25" customHeight="1">
      <c r="A42" s="233">
        <v>23</v>
      </c>
      <c r="B42" s="193" t="s">
        <v>73</v>
      </c>
      <c r="C42" s="195">
        <v>1240396</v>
      </c>
      <c r="D42" s="195">
        <v>81465849</v>
      </c>
      <c r="E42" s="195">
        <v>278260</v>
      </c>
      <c r="F42" s="195">
        <v>81744109</v>
      </c>
      <c r="G42" s="195">
        <v>12338176</v>
      </c>
      <c r="H42" s="195">
        <v>0</v>
      </c>
      <c r="I42" s="195">
        <v>0</v>
      </c>
      <c r="J42" s="195">
        <v>420000</v>
      </c>
      <c r="K42" s="195">
        <v>60000</v>
      </c>
      <c r="L42" s="195">
        <v>0</v>
      </c>
      <c r="M42" s="195">
        <v>0</v>
      </c>
      <c r="N42" s="195">
        <v>94562285</v>
      </c>
      <c r="O42" s="195">
        <v>3074201</v>
      </c>
      <c r="P42" s="195">
        <v>33717</v>
      </c>
      <c r="Q42" s="195">
        <v>0</v>
      </c>
      <c r="R42" s="195">
        <v>0</v>
      </c>
      <c r="S42" s="195">
        <v>3107918</v>
      </c>
      <c r="T42" s="196">
        <v>207784</v>
      </c>
      <c r="U42" s="195">
        <v>97877987</v>
      </c>
      <c r="V42" s="195">
        <v>20770766</v>
      </c>
      <c r="W42" s="195">
        <v>1554</v>
      </c>
      <c r="X42" s="195">
        <v>20772320</v>
      </c>
      <c r="Y42" s="195">
        <v>20380</v>
      </c>
      <c r="Z42" s="195">
        <v>1512</v>
      </c>
      <c r="AA42" s="195">
        <v>21892</v>
      </c>
      <c r="AB42" s="195">
        <v>0</v>
      </c>
      <c r="AC42" s="195">
        <v>1139</v>
      </c>
      <c r="AD42" s="195">
        <v>1139</v>
      </c>
      <c r="AE42" s="195">
        <v>10046661</v>
      </c>
      <c r="AF42" s="195">
        <v>2281835</v>
      </c>
      <c r="AG42" s="195">
        <v>15340137</v>
      </c>
      <c r="AH42" s="195">
        <v>0</v>
      </c>
      <c r="AI42" s="195">
        <v>860001</v>
      </c>
      <c r="AJ42" s="195">
        <v>120355</v>
      </c>
      <c r="AK42" s="195">
        <v>0</v>
      </c>
      <c r="AL42" s="195">
        <v>5788000</v>
      </c>
      <c r="AM42" s="195">
        <v>12007</v>
      </c>
      <c r="AN42" s="195">
        <v>0</v>
      </c>
      <c r="AO42" s="195">
        <v>885572</v>
      </c>
      <c r="AP42" s="195">
        <v>0</v>
      </c>
      <c r="AQ42" s="269">
        <v>155248302</v>
      </c>
      <c r="AR42" s="270">
        <v>7593017</v>
      </c>
      <c r="AS42" s="270">
        <v>9388749</v>
      </c>
      <c r="AT42" s="232">
        <v>23</v>
      </c>
      <c r="AU42" s="273"/>
    </row>
    <row r="43" spans="1:47" ht="38.25" customHeight="1">
      <c r="A43" s="233">
        <v>24</v>
      </c>
      <c r="B43" s="193" t="s">
        <v>75</v>
      </c>
      <c r="C43" s="195">
        <v>1238784</v>
      </c>
      <c r="D43" s="195">
        <v>40805743</v>
      </c>
      <c r="E43" s="195">
        <v>156590</v>
      </c>
      <c r="F43" s="195">
        <v>40962333</v>
      </c>
      <c r="G43" s="195">
        <v>4548758</v>
      </c>
      <c r="H43" s="195">
        <v>0</v>
      </c>
      <c r="I43" s="195">
        <v>0</v>
      </c>
      <c r="J43" s="195">
        <v>420000</v>
      </c>
      <c r="K43" s="195">
        <v>22500</v>
      </c>
      <c r="L43" s="195">
        <v>0</v>
      </c>
      <c r="M43" s="195">
        <v>0</v>
      </c>
      <c r="N43" s="195">
        <v>45953591</v>
      </c>
      <c r="O43" s="195">
        <v>2048166</v>
      </c>
      <c r="P43" s="195">
        <v>5526</v>
      </c>
      <c r="Q43" s="195">
        <v>0</v>
      </c>
      <c r="R43" s="195">
        <v>0</v>
      </c>
      <c r="S43" s="195">
        <v>2053692</v>
      </c>
      <c r="T43" s="196">
        <v>147150</v>
      </c>
      <c r="U43" s="195">
        <v>48154433</v>
      </c>
      <c r="V43" s="195">
        <v>12044194</v>
      </c>
      <c r="W43" s="195">
        <v>947</v>
      </c>
      <c r="X43" s="195">
        <v>12045141</v>
      </c>
      <c r="Y43" s="195">
        <v>11023</v>
      </c>
      <c r="Z43" s="195">
        <v>921</v>
      </c>
      <c r="AA43" s="195">
        <v>11944</v>
      </c>
      <c r="AB43" s="195">
        <v>0</v>
      </c>
      <c r="AC43" s="195">
        <v>836</v>
      </c>
      <c r="AD43" s="195">
        <v>836</v>
      </c>
      <c r="AE43" s="195">
        <v>5533470</v>
      </c>
      <c r="AF43" s="195">
        <v>1098235</v>
      </c>
      <c r="AG43" s="195">
        <v>10382702</v>
      </c>
      <c r="AH43" s="195">
        <v>0</v>
      </c>
      <c r="AI43" s="195">
        <v>847876</v>
      </c>
      <c r="AJ43" s="195">
        <v>38625</v>
      </c>
      <c r="AK43" s="195">
        <v>0</v>
      </c>
      <c r="AL43" s="195">
        <v>0</v>
      </c>
      <c r="AM43" s="195">
        <v>7067000</v>
      </c>
      <c r="AN43" s="195">
        <v>0</v>
      </c>
      <c r="AO43" s="195">
        <v>5244036</v>
      </c>
      <c r="AP43" s="195">
        <v>0</v>
      </c>
      <c r="AQ43" s="269">
        <v>91663082</v>
      </c>
      <c r="AR43" s="270">
        <v>4095739</v>
      </c>
      <c r="AS43" s="270">
        <v>31317000</v>
      </c>
      <c r="AT43" s="232">
        <v>24</v>
      </c>
      <c r="AU43" s="273"/>
    </row>
    <row r="44" spans="1:47" ht="38.25" customHeight="1">
      <c r="A44" s="233">
        <v>26</v>
      </c>
      <c r="B44" s="193" t="s">
        <v>77</v>
      </c>
      <c r="C44" s="195">
        <v>26638252</v>
      </c>
      <c r="D44" s="195">
        <v>1386777817</v>
      </c>
      <c r="E44" s="195">
        <v>13528481</v>
      </c>
      <c r="F44" s="195">
        <v>1400306298</v>
      </c>
      <c r="G44" s="195">
        <v>197367377</v>
      </c>
      <c r="H44" s="195">
        <v>29839</v>
      </c>
      <c r="I44" s="195">
        <v>0</v>
      </c>
      <c r="J44" s="195">
        <v>14220000</v>
      </c>
      <c r="K44" s="195">
        <v>832500</v>
      </c>
      <c r="L44" s="195">
        <v>0</v>
      </c>
      <c r="M44" s="195">
        <v>0</v>
      </c>
      <c r="N44" s="195">
        <v>1612756014</v>
      </c>
      <c r="O44" s="195">
        <v>105150571</v>
      </c>
      <c r="P44" s="195">
        <v>15491270</v>
      </c>
      <c r="Q44" s="195">
        <v>0</v>
      </c>
      <c r="R44" s="195">
        <v>0</v>
      </c>
      <c r="S44" s="195">
        <v>120641841</v>
      </c>
      <c r="T44" s="196">
        <v>4505060</v>
      </c>
      <c r="U44" s="195">
        <v>1737902915</v>
      </c>
      <c r="V44" s="195">
        <v>347381420</v>
      </c>
      <c r="W44" s="195">
        <v>25685</v>
      </c>
      <c r="X44" s="195">
        <v>347407105</v>
      </c>
      <c r="Y44" s="195">
        <v>345994</v>
      </c>
      <c r="Z44" s="195">
        <v>24991</v>
      </c>
      <c r="AA44" s="195">
        <v>370985</v>
      </c>
      <c r="AB44" s="195">
        <v>0</v>
      </c>
      <c r="AC44" s="195">
        <v>14966</v>
      </c>
      <c r="AD44" s="195">
        <v>14966</v>
      </c>
      <c r="AE44" s="195">
        <v>168032816</v>
      </c>
      <c r="AF44" s="195">
        <v>127967246</v>
      </c>
      <c r="AG44" s="195">
        <v>198960906</v>
      </c>
      <c r="AH44" s="195">
        <v>0</v>
      </c>
      <c r="AI44" s="195">
        <v>15711391</v>
      </c>
      <c r="AJ44" s="195">
        <v>1428393</v>
      </c>
      <c r="AK44" s="195">
        <v>0</v>
      </c>
      <c r="AL44" s="195">
        <v>0</v>
      </c>
      <c r="AM44" s="195">
        <v>70430</v>
      </c>
      <c r="AN44" s="195">
        <v>0</v>
      </c>
      <c r="AO44" s="195">
        <v>24909523</v>
      </c>
      <c r="AP44" s="195">
        <v>0</v>
      </c>
      <c r="AQ44" s="269">
        <v>2649414928</v>
      </c>
      <c r="AR44" s="270">
        <v>82662653</v>
      </c>
      <c r="AS44" s="270">
        <v>28762357</v>
      </c>
      <c r="AT44" s="232">
        <v>26</v>
      </c>
      <c r="AU44" s="273"/>
    </row>
    <row r="45" spans="1:47" ht="38.25" customHeight="1">
      <c r="A45" s="233">
        <v>28</v>
      </c>
      <c r="B45" s="193" t="s">
        <v>79</v>
      </c>
      <c r="C45" s="195">
        <v>7127198</v>
      </c>
      <c r="D45" s="195">
        <v>787160865</v>
      </c>
      <c r="E45" s="195">
        <v>6844409</v>
      </c>
      <c r="F45" s="195">
        <v>794005274</v>
      </c>
      <c r="G45" s="195">
        <v>98833434</v>
      </c>
      <c r="H45" s="195">
        <v>93419</v>
      </c>
      <c r="I45" s="195">
        <v>0</v>
      </c>
      <c r="J45" s="195">
        <v>6723150</v>
      </c>
      <c r="K45" s="195">
        <v>510000</v>
      </c>
      <c r="L45" s="195">
        <v>0</v>
      </c>
      <c r="M45" s="195">
        <v>0</v>
      </c>
      <c r="N45" s="195">
        <v>900165277</v>
      </c>
      <c r="O45" s="195">
        <v>76346908</v>
      </c>
      <c r="P45" s="195">
        <v>13122362</v>
      </c>
      <c r="Q45" s="195">
        <v>0</v>
      </c>
      <c r="R45" s="195">
        <v>0</v>
      </c>
      <c r="S45" s="195">
        <v>89469270</v>
      </c>
      <c r="T45" s="196">
        <v>2549556</v>
      </c>
      <c r="U45" s="195">
        <v>992184103</v>
      </c>
      <c r="V45" s="195">
        <v>220179441</v>
      </c>
      <c r="W45" s="195">
        <v>16402</v>
      </c>
      <c r="X45" s="195">
        <v>220195843</v>
      </c>
      <c r="Y45" s="195">
        <v>217190</v>
      </c>
      <c r="Z45" s="195">
        <v>15958</v>
      </c>
      <c r="AA45" s="195">
        <v>233148</v>
      </c>
      <c r="AB45" s="195">
        <v>0</v>
      </c>
      <c r="AC45" s="195">
        <v>9802</v>
      </c>
      <c r="AD45" s="195">
        <v>9802</v>
      </c>
      <c r="AE45" s="195">
        <v>102542681</v>
      </c>
      <c r="AF45" s="195">
        <v>38252626</v>
      </c>
      <c r="AG45" s="195">
        <v>134087877</v>
      </c>
      <c r="AH45" s="195">
        <v>0</v>
      </c>
      <c r="AI45" s="195">
        <v>7111519</v>
      </c>
      <c r="AJ45" s="195">
        <v>17693693</v>
      </c>
      <c r="AK45" s="195">
        <v>0</v>
      </c>
      <c r="AL45" s="195">
        <v>0</v>
      </c>
      <c r="AM45" s="195">
        <v>0</v>
      </c>
      <c r="AN45" s="195">
        <v>0</v>
      </c>
      <c r="AO45" s="195">
        <v>47897932</v>
      </c>
      <c r="AP45" s="195">
        <v>0</v>
      </c>
      <c r="AQ45" s="269">
        <v>1567336422</v>
      </c>
      <c r="AR45" s="270">
        <v>36002889</v>
      </c>
      <c r="AS45" s="270">
        <v>107320000</v>
      </c>
      <c r="AT45" s="232">
        <v>28</v>
      </c>
      <c r="AU45" s="273"/>
    </row>
    <row r="46" spans="1:47" ht="38.25" customHeight="1">
      <c r="A46" s="233">
        <v>29</v>
      </c>
      <c r="B46" s="193" t="s">
        <v>80</v>
      </c>
      <c r="C46" s="195">
        <v>3798763</v>
      </c>
      <c r="D46" s="195">
        <v>409297231</v>
      </c>
      <c r="E46" s="195">
        <v>5906423</v>
      </c>
      <c r="F46" s="195">
        <v>415203654</v>
      </c>
      <c r="G46" s="195">
        <v>47283089</v>
      </c>
      <c r="H46" s="195">
        <v>0</v>
      </c>
      <c r="I46" s="195">
        <v>0</v>
      </c>
      <c r="J46" s="195">
        <v>3330000</v>
      </c>
      <c r="K46" s="195">
        <v>360000</v>
      </c>
      <c r="L46" s="195">
        <v>0</v>
      </c>
      <c r="M46" s="195">
        <v>0</v>
      </c>
      <c r="N46" s="195">
        <v>466176743</v>
      </c>
      <c r="O46" s="195">
        <v>59152315</v>
      </c>
      <c r="P46" s="195">
        <v>7708354</v>
      </c>
      <c r="Q46" s="195">
        <v>0</v>
      </c>
      <c r="R46" s="195">
        <v>0</v>
      </c>
      <c r="S46" s="195">
        <v>66860669</v>
      </c>
      <c r="T46" s="196">
        <v>1609762</v>
      </c>
      <c r="U46" s="195">
        <v>534647174</v>
      </c>
      <c r="V46" s="195">
        <v>115813355</v>
      </c>
      <c r="W46" s="195">
        <v>8613</v>
      </c>
      <c r="X46" s="195">
        <v>115821968</v>
      </c>
      <c r="Y46" s="195">
        <v>114480</v>
      </c>
      <c r="Z46" s="195">
        <v>8380</v>
      </c>
      <c r="AA46" s="195">
        <v>122860</v>
      </c>
      <c r="AB46" s="195">
        <v>0</v>
      </c>
      <c r="AC46" s="195">
        <v>5751</v>
      </c>
      <c r="AD46" s="195">
        <v>5751</v>
      </c>
      <c r="AE46" s="195">
        <v>55677557</v>
      </c>
      <c r="AF46" s="195">
        <v>14422843</v>
      </c>
      <c r="AG46" s="195">
        <v>64089903</v>
      </c>
      <c r="AH46" s="195">
        <v>0</v>
      </c>
      <c r="AI46" s="195">
        <v>10186419</v>
      </c>
      <c r="AJ46" s="195">
        <v>3969261</v>
      </c>
      <c r="AK46" s="195">
        <v>0</v>
      </c>
      <c r="AL46" s="195">
        <v>0</v>
      </c>
      <c r="AM46" s="195">
        <v>368225</v>
      </c>
      <c r="AN46" s="195">
        <v>0</v>
      </c>
      <c r="AO46" s="195">
        <v>8742906</v>
      </c>
      <c r="AP46" s="195">
        <v>0</v>
      </c>
      <c r="AQ46" s="269">
        <v>811853630</v>
      </c>
      <c r="AR46" s="270">
        <v>6586953</v>
      </c>
      <c r="AS46" s="270">
        <v>145368320</v>
      </c>
      <c r="AT46" s="232">
        <v>29</v>
      </c>
      <c r="AU46" s="273"/>
    </row>
    <row r="47" spans="1:47" ht="38.25" customHeight="1">
      <c r="A47" s="233">
        <v>33</v>
      </c>
      <c r="B47" s="193" t="s">
        <v>81</v>
      </c>
      <c r="C47" s="195">
        <v>10929108</v>
      </c>
      <c r="D47" s="195">
        <v>437984470</v>
      </c>
      <c r="E47" s="195">
        <v>1740416</v>
      </c>
      <c r="F47" s="195">
        <v>439724886</v>
      </c>
      <c r="G47" s="195">
        <v>58133182</v>
      </c>
      <c r="H47" s="195">
        <v>5437</v>
      </c>
      <c r="I47" s="195">
        <v>0</v>
      </c>
      <c r="J47" s="195">
        <v>3780000</v>
      </c>
      <c r="K47" s="195">
        <v>550000</v>
      </c>
      <c r="L47" s="195">
        <v>0</v>
      </c>
      <c r="M47" s="195">
        <v>1160833</v>
      </c>
      <c r="N47" s="195">
        <v>503354338</v>
      </c>
      <c r="O47" s="195">
        <v>57383559</v>
      </c>
      <c r="P47" s="195">
        <v>7640060</v>
      </c>
      <c r="Q47" s="195">
        <v>0</v>
      </c>
      <c r="R47" s="195">
        <v>0</v>
      </c>
      <c r="S47" s="195">
        <v>65023619</v>
      </c>
      <c r="T47" s="196">
        <v>1318162</v>
      </c>
      <c r="U47" s="195">
        <v>569696119</v>
      </c>
      <c r="V47" s="195">
        <v>101369227</v>
      </c>
      <c r="W47" s="195">
        <v>7707</v>
      </c>
      <c r="X47" s="195">
        <v>101376934</v>
      </c>
      <c r="Y47" s="195">
        <v>97303</v>
      </c>
      <c r="Z47" s="195">
        <v>7498</v>
      </c>
      <c r="AA47" s="195">
        <v>104801</v>
      </c>
      <c r="AB47" s="195">
        <v>0</v>
      </c>
      <c r="AC47" s="195">
        <v>5567</v>
      </c>
      <c r="AD47" s="195">
        <v>5567</v>
      </c>
      <c r="AE47" s="195">
        <v>48497963</v>
      </c>
      <c r="AF47" s="195">
        <v>19053566</v>
      </c>
      <c r="AG47" s="195">
        <v>62998796</v>
      </c>
      <c r="AH47" s="195">
        <v>0</v>
      </c>
      <c r="AI47" s="195">
        <v>4009425</v>
      </c>
      <c r="AJ47" s="195">
        <v>1285731</v>
      </c>
      <c r="AK47" s="195">
        <v>0</v>
      </c>
      <c r="AL47" s="195">
        <v>4200000</v>
      </c>
      <c r="AM47" s="195">
        <v>0</v>
      </c>
      <c r="AN47" s="195">
        <v>0</v>
      </c>
      <c r="AO47" s="195">
        <v>20799174</v>
      </c>
      <c r="AP47" s="195">
        <v>0</v>
      </c>
      <c r="AQ47" s="269">
        <v>842957184</v>
      </c>
      <c r="AR47" s="270">
        <v>32789354</v>
      </c>
      <c r="AS47" s="270">
        <v>27083624</v>
      </c>
      <c r="AT47" s="232">
        <v>33</v>
      </c>
      <c r="AU47" s="273"/>
    </row>
    <row r="48" spans="1:47" ht="38.25" customHeight="1">
      <c r="A48" s="233">
        <v>34</v>
      </c>
      <c r="B48" s="193" t="s">
        <v>83</v>
      </c>
      <c r="C48" s="195">
        <v>19012496</v>
      </c>
      <c r="D48" s="195">
        <v>1590451749</v>
      </c>
      <c r="E48" s="195">
        <v>16084751</v>
      </c>
      <c r="F48" s="195">
        <v>1606536500</v>
      </c>
      <c r="G48" s="195">
        <v>183013931</v>
      </c>
      <c r="H48" s="195">
        <v>108356</v>
      </c>
      <c r="I48" s="195">
        <v>0</v>
      </c>
      <c r="J48" s="195">
        <v>11772194</v>
      </c>
      <c r="K48" s="195">
        <v>2650000</v>
      </c>
      <c r="L48" s="195">
        <v>0</v>
      </c>
      <c r="M48" s="195">
        <v>4588442</v>
      </c>
      <c r="N48" s="195">
        <v>1808669423</v>
      </c>
      <c r="O48" s="195">
        <v>207391755</v>
      </c>
      <c r="P48" s="195">
        <v>33378957</v>
      </c>
      <c r="Q48" s="195">
        <v>0</v>
      </c>
      <c r="R48" s="195">
        <v>81760</v>
      </c>
      <c r="S48" s="195">
        <v>240852472</v>
      </c>
      <c r="T48" s="196">
        <v>6398740</v>
      </c>
      <c r="U48" s="195">
        <v>2055920635</v>
      </c>
      <c r="V48" s="195">
        <v>410292677</v>
      </c>
      <c r="W48" s="195">
        <v>31191</v>
      </c>
      <c r="X48" s="195">
        <v>410323868</v>
      </c>
      <c r="Y48" s="195">
        <v>393908</v>
      </c>
      <c r="Z48" s="195">
        <v>30348</v>
      </c>
      <c r="AA48" s="195">
        <v>424256</v>
      </c>
      <c r="AB48" s="195">
        <v>150289</v>
      </c>
      <c r="AC48" s="195">
        <v>20447</v>
      </c>
      <c r="AD48" s="195">
        <v>170736</v>
      </c>
      <c r="AE48" s="195">
        <v>176396941</v>
      </c>
      <c r="AF48" s="195">
        <v>54877934</v>
      </c>
      <c r="AG48" s="195">
        <v>241164825</v>
      </c>
      <c r="AH48" s="195">
        <v>0</v>
      </c>
      <c r="AI48" s="195">
        <v>35753407</v>
      </c>
      <c r="AJ48" s="195">
        <v>1985511</v>
      </c>
      <c r="AK48" s="195">
        <v>0</v>
      </c>
      <c r="AL48" s="195">
        <v>0</v>
      </c>
      <c r="AM48" s="195">
        <v>1218000</v>
      </c>
      <c r="AN48" s="195">
        <v>0</v>
      </c>
      <c r="AO48" s="195">
        <v>154097396</v>
      </c>
      <c r="AP48" s="195">
        <v>0</v>
      </c>
      <c r="AQ48" s="269">
        <v>3151346005</v>
      </c>
      <c r="AR48" s="270">
        <v>219409318</v>
      </c>
      <c r="AS48" s="270">
        <v>354265147</v>
      </c>
      <c r="AT48" s="232">
        <v>34</v>
      </c>
      <c r="AU48" s="273"/>
    </row>
    <row r="49" spans="1:47" ht="38.25" customHeight="1">
      <c r="A49" s="233">
        <v>39</v>
      </c>
      <c r="B49" s="193" t="s">
        <v>85</v>
      </c>
      <c r="C49" s="195">
        <v>3547879</v>
      </c>
      <c r="D49" s="195">
        <v>296635719</v>
      </c>
      <c r="E49" s="195">
        <v>3316243</v>
      </c>
      <c r="F49" s="195">
        <v>299951962</v>
      </c>
      <c r="G49" s="195">
        <v>39433483</v>
      </c>
      <c r="H49" s="195">
        <v>723</v>
      </c>
      <c r="I49" s="195">
        <v>0</v>
      </c>
      <c r="J49" s="195">
        <v>534847</v>
      </c>
      <c r="K49" s="195">
        <v>260000</v>
      </c>
      <c r="L49" s="195">
        <v>0</v>
      </c>
      <c r="M49" s="195">
        <v>0</v>
      </c>
      <c r="N49" s="195">
        <v>340181015</v>
      </c>
      <c r="O49" s="195">
        <v>43191217</v>
      </c>
      <c r="P49" s="195">
        <v>8012460</v>
      </c>
      <c r="Q49" s="195">
        <v>0</v>
      </c>
      <c r="R49" s="195">
        <v>0</v>
      </c>
      <c r="S49" s="195">
        <v>51203677</v>
      </c>
      <c r="T49" s="196">
        <v>1192564</v>
      </c>
      <c r="U49" s="195">
        <v>392577256</v>
      </c>
      <c r="V49" s="195">
        <v>64736446</v>
      </c>
      <c r="W49" s="195">
        <v>4821</v>
      </c>
      <c r="X49" s="195">
        <v>64741267</v>
      </c>
      <c r="Y49" s="195">
        <v>63880</v>
      </c>
      <c r="Z49" s="195">
        <v>4690</v>
      </c>
      <c r="AA49" s="195">
        <v>68570</v>
      </c>
      <c r="AB49" s="195">
        <v>0</v>
      </c>
      <c r="AC49" s="195">
        <v>3377</v>
      </c>
      <c r="AD49" s="195">
        <v>3377</v>
      </c>
      <c r="AE49" s="195">
        <v>26795959</v>
      </c>
      <c r="AF49" s="195">
        <v>8425128</v>
      </c>
      <c r="AG49" s="195">
        <v>36756921</v>
      </c>
      <c r="AH49" s="195">
        <v>0</v>
      </c>
      <c r="AI49" s="195">
        <v>3716053</v>
      </c>
      <c r="AJ49" s="195">
        <v>1446676</v>
      </c>
      <c r="AK49" s="195">
        <v>0</v>
      </c>
      <c r="AL49" s="195">
        <v>0</v>
      </c>
      <c r="AM49" s="195">
        <v>0</v>
      </c>
      <c r="AN49" s="195">
        <v>0</v>
      </c>
      <c r="AO49" s="195">
        <v>8430585</v>
      </c>
      <c r="AP49" s="195">
        <v>0</v>
      </c>
      <c r="AQ49" s="269">
        <v>546509671</v>
      </c>
      <c r="AR49" s="270">
        <v>55530623</v>
      </c>
      <c r="AS49" s="270">
        <v>109543845</v>
      </c>
      <c r="AT49" s="232">
        <v>39</v>
      </c>
      <c r="AU49" s="273"/>
    </row>
    <row r="50" spans="1:47" ht="38.25" customHeight="1">
      <c r="A50" s="233">
        <v>40</v>
      </c>
      <c r="B50" s="193" t="s">
        <v>86</v>
      </c>
      <c r="C50" s="195">
        <v>6609611</v>
      </c>
      <c r="D50" s="195">
        <v>901653039</v>
      </c>
      <c r="E50" s="195">
        <v>14852011</v>
      </c>
      <c r="F50" s="195">
        <v>916505050</v>
      </c>
      <c r="G50" s="195">
        <v>108702811</v>
      </c>
      <c r="H50" s="195">
        <v>28683</v>
      </c>
      <c r="I50" s="195">
        <v>0</v>
      </c>
      <c r="J50" s="195">
        <v>3780000</v>
      </c>
      <c r="K50" s="195">
        <v>900000</v>
      </c>
      <c r="L50" s="195">
        <v>0</v>
      </c>
      <c r="M50" s="195">
        <v>0</v>
      </c>
      <c r="N50" s="195">
        <v>1029916544</v>
      </c>
      <c r="O50" s="195">
        <v>130294181</v>
      </c>
      <c r="P50" s="195">
        <v>19852741</v>
      </c>
      <c r="Q50" s="195">
        <v>0</v>
      </c>
      <c r="R50" s="195">
        <v>0</v>
      </c>
      <c r="S50" s="195">
        <v>150146922</v>
      </c>
      <c r="T50" s="196">
        <v>3412485</v>
      </c>
      <c r="U50" s="195">
        <v>1183475951</v>
      </c>
      <c r="V50" s="195">
        <v>214871704</v>
      </c>
      <c r="W50" s="195">
        <v>15965</v>
      </c>
      <c r="X50" s="195">
        <v>214887669</v>
      </c>
      <c r="Y50" s="195">
        <v>212674</v>
      </c>
      <c r="Z50" s="195">
        <v>15534</v>
      </c>
      <c r="AA50" s="195">
        <v>228208</v>
      </c>
      <c r="AB50" s="195">
        <v>0</v>
      </c>
      <c r="AC50" s="195">
        <v>10427</v>
      </c>
      <c r="AD50" s="195">
        <v>10427</v>
      </c>
      <c r="AE50" s="195">
        <v>87390668</v>
      </c>
      <c r="AF50" s="195">
        <v>28482337</v>
      </c>
      <c r="AG50" s="195">
        <v>127841354</v>
      </c>
      <c r="AH50" s="195">
        <v>0</v>
      </c>
      <c r="AI50" s="195">
        <v>11979086</v>
      </c>
      <c r="AJ50" s="195">
        <v>1431080</v>
      </c>
      <c r="AK50" s="195">
        <v>0</v>
      </c>
      <c r="AL50" s="195">
        <v>0</v>
      </c>
      <c r="AM50" s="195">
        <v>871000</v>
      </c>
      <c r="AN50" s="195">
        <v>0</v>
      </c>
      <c r="AO50" s="195">
        <v>13394056</v>
      </c>
      <c r="AP50" s="195">
        <v>0</v>
      </c>
      <c r="AQ50" s="269">
        <v>1676601447</v>
      </c>
      <c r="AR50" s="270">
        <v>13032220</v>
      </c>
      <c r="AS50" s="270">
        <v>166193839</v>
      </c>
      <c r="AT50" s="232">
        <v>40</v>
      </c>
      <c r="AU50" s="273"/>
    </row>
    <row r="51" spans="1:47" ht="38.25" customHeight="1">
      <c r="A51" s="233">
        <v>42</v>
      </c>
      <c r="B51" s="193" t="s">
        <v>87</v>
      </c>
      <c r="C51" s="195">
        <v>40418432</v>
      </c>
      <c r="D51" s="195">
        <v>1208883543</v>
      </c>
      <c r="E51" s="195">
        <v>16506440</v>
      </c>
      <c r="F51" s="195">
        <v>1225389983</v>
      </c>
      <c r="G51" s="195">
        <v>155729122</v>
      </c>
      <c r="H51" s="195">
        <v>39956</v>
      </c>
      <c r="I51" s="195">
        <v>0</v>
      </c>
      <c r="J51" s="195">
        <v>7110000</v>
      </c>
      <c r="K51" s="195">
        <v>1300000</v>
      </c>
      <c r="L51" s="195">
        <v>0</v>
      </c>
      <c r="M51" s="195">
        <v>0</v>
      </c>
      <c r="N51" s="195">
        <v>1389569061</v>
      </c>
      <c r="O51" s="195">
        <v>149260117</v>
      </c>
      <c r="P51" s="195">
        <v>24628406</v>
      </c>
      <c r="Q51" s="195">
        <v>121504</v>
      </c>
      <c r="R51" s="195">
        <v>0</v>
      </c>
      <c r="S51" s="195">
        <v>174010027</v>
      </c>
      <c r="T51" s="196">
        <v>4319578</v>
      </c>
      <c r="U51" s="195">
        <v>1567898666</v>
      </c>
      <c r="V51" s="195">
        <v>279547002</v>
      </c>
      <c r="W51" s="195">
        <v>21204</v>
      </c>
      <c r="X51" s="195">
        <v>279568206</v>
      </c>
      <c r="Y51" s="195">
        <v>269198</v>
      </c>
      <c r="Z51" s="195">
        <v>20631</v>
      </c>
      <c r="AA51" s="195">
        <v>289829</v>
      </c>
      <c r="AB51" s="195">
        <v>0</v>
      </c>
      <c r="AC51" s="195">
        <v>14963</v>
      </c>
      <c r="AD51" s="195">
        <v>14963</v>
      </c>
      <c r="AE51" s="195">
        <v>101029516</v>
      </c>
      <c r="AF51" s="195">
        <v>48225784</v>
      </c>
      <c r="AG51" s="195">
        <v>159522173</v>
      </c>
      <c r="AH51" s="195">
        <v>0</v>
      </c>
      <c r="AI51" s="195">
        <v>9801362</v>
      </c>
      <c r="AJ51" s="195">
        <v>4178373</v>
      </c>
      <c r="AK51" s="195">
        <v>0</v>
      </c>
      <c r="AL51" s="195">
        <v>0</v>
      </c>
      <c r="AM51" s="195">
        <v>31538</v>
      </c>
      <c r="AN51" s="195">
        <v>16711</v>
      </c>
      <c r="AO51" s="195">
        <v>21450011</v>
      </c>
      <c r="AP51" s="195">
        <v>0</v>
      </c>
      <c r="AQ51" s="269">
        <v>2232445564</v>
      </c>
      <c r="AR51" s="270">
        <v>59028500</v>
      </c>
      <c r="AS51" s="270">
        <v>61280772</v>
      </c>
      <c r="AT51" s="232">
        <v>42</v>
      </c>
      <c r="AU51" s="273"/>
    </row>
    <row r="52" spans="1:47" ht="38.25" customHeight="1">
      <c r="A52" s="233">
        <v>43</v>
      </c>
      <c r="B52" s="193" t="s">
        <v>89</v>
      </c>
      <c r="C52" s="195">
        <v>36031383</v>
      </c>
      <c r="D52" s="195">
        <v>761473370</v>
      </c>
      <c r="E52" s="195">
        <v>9912888</v>
      </c>
      <c r="F52" s="195">
        <v>771386258</v>
      </c>
      <c r="G52" s="195">
        <v>88325121</v>
      </c>
      <c r="H52" s="195">
        <v>85459</v>
      </c>
      <c r="I52" s="195">
        <v>0</v>
      </c>
      <c r="J52" s="195">
        <v>9570000</v>
      </c>
      <c r="K52" s="195">
        <v>1250000</v>
      </c>
      <c r="L52" s="195">
        <v>0</v>
      </c>
      <c r="M52" s="195">
        <v>0</v>
      </c>
      <c r="N52" s="195">
        <v>870616838</v>
      </c>
      <c r="O52" s="195">
        <v>94031893</v>
      </c>
      <c r="P52" s="195">
        <v>12411294</v>
      </c>
      <c r="Q52" s="195">
        <v>0</v>
      </c>
      <c r="R52" s="195">
        <v>0</v>
      </c>
      <c r="S52" s="195">
        <v>106443187</v>
      </c>
      <c r="T52" s="196">
        <v>2200575</v>
      </c>
      <c r="U52" s="195">
        <v>979260600</v>
      </c>
      <c r="V52" s="195">
        <v>204243409</v>
      </c>
      <c r="W52" s="195">
        <v>15118</v>
      </c>
      <c r="X52" s="195">
        <v>204258527</v>
      </c>
      <c r="Y52" s="195">
        <v>203150</v>
      </c>
      <c r="Z52" s="195">
        <v>14709</v>
      </c>
      <c r="AA52" s="195">
        <v>217859</v>
      </c>
      <c r="AB52" s="195">
        <v>0</v>
      </c>
      <c r="AC52" s="195">
        <v>10536</v>
      </c>
      <c r="AD52" s="195">
        <v>10536</v>
      </c>
      <c r="AE52" s="195">
        <v>86356368</v>
      </c>
      <c r="AF52" s="195">
        <v>28955323</v>
      </c>
      <c r="AG52" s="195">
        <v>110616653</v>
      </c>
      <c r="AH52" s="195">
        <v>0</v>
      </c>
      <c r="AI52" s="195">
        <v>10861250</v>
      </c>
      <c r="AJ52" s="195">
        <v>7927709</v>
      </c>
      <c r="AK52" s="195">
        <v>0</v>
      </c>
      <c r="AL52" s="195">
        <v>0</v>
      </c>
      <c r="AM52" s="195">
        <v>6416891</v>
      </c>
      <c r="AN52" s="195">
        <v>0</v>
      </c>
      <c r="AO52" s="195">
        <v>14906465</v>
      </c>
      <c r="AP52" s="195">
        <v>0</v>
      </c>
      <c r="AQ52" s="269">
        <v>1485819564</v>
      </c>
      <c r="AR52" s="270">
        <v>23178995</v>
      </c>
      <c r="AS52" s="270">
        <v>50934598</v>
      </c>
      <c r="AT52" s="232">
        <v>43</v>
      </c>
      <c r="AU52" s="273"/>
    </row>
    <row r="53" spans="1:47" ht="38.25" customHeight="1">
      <c r="A53" s="233">
        <v>44</v>
      </c>
      <c r="B53" s="193" t="s">
        <v>90</v>
      </c>
      <c r="C53" s="195">
        <v>24633804</v>
      </c>
      <c r="D53" s="195">
        <v>474656528</v>
      </c>
      <c r="E53" s="195">
        <v>5450973</v>
      </c>
      <c r="F53" s="195">
        <v>480107501</v>
      </c>
      <c r="G53" s="195">
        <v>64042898</v>
      </c>
      <c r="H53" s="195">
        <v>291099</v>
      </c>
      <c r="I53" s="195">
        <v>0</v>
      </c>
      <c r="J53" s="195">
        <v>2520000</v>
      </c>
      <c r="K53" s="195">
        <v>950000</v>
      </c>
      <c r="L53" s="195">
        <v>0</v>
      </c>
      <c r="M53" s="195">
        <v>0</v>
      </c>
      <c r="N53" s="195">
        <v>547911498</v>
      </c>
      <c r="O53" s="195">
        <v>55647203</v>
      </c>
      <c r="P53" s="195">
        <v>7852346</v>
      </c>
      <c r="Q53" s="195">
        <v>0</v>
      </c>
      <c r="R53" s="195">
        <v>0</v>
      </c>
      <c r="S53" s="195">
        <v>63499549</v>
      </c>
      <c r="T53" s="196">
        <v>1490265</v>
      </c>
      <c r="U53" s="195">
        <v>612901312</v>
      </c>
      <c r="V53" s="195">
        <v>137373203</v>
      </c>
      <c r="W53" s="195">
        <v>9797</v>
      </c>
      <c r="X53" s="195">
        <v>137383000</v>
      </c>
      <c r="Y53" s="195">
        <v>143038</v>
      </c>
      <c r="Z53" s="195">
        <v>9532</v>
      </c>
      <c r="AA53" s="195">
        <v>152570</v>
      </c>
      <c r="AB53" s="195">
        <v>0</v>
      </c>
      <c r="AC53" s="195">
        <v>5706</v>
      </c>
      <c r="AD53" s="195">
        <v>5706</v>
      </c>
      <c r="AE53" s="195">
        <v>65211512</v>
      </c>
      <c r="AF53" s="195">
        <v>16688992</v>
      </c>
      <c r="AG53" s="195">
        <v>75609433</v>
      </c>
      <c r="AH53" s="195">
        <v>0</v>
      </c>
      <c r="AI53" s="195">
        <v>8279780</v>
      </c>
      <c r="AJ53" s="195">
        <v>2680165</v>
      </c>
      <c r="AK53" s="195">
        <v>0</v>
      </c>
      <c r="AL53" s="195">
        <v>182000</v>
      </c>
      <c r="AM53" s="195">
        <v>119</v>
      </c>
      <c r="AN53" s="195">
        <v>0</v>
      </c>
      <c r="AO53" s="195">
        <v>15306095</v>
      </c>
      <c r="AP53" s="195">
        <v>0</v>
      </c>
      <c r="AQ53" s="269">
        <v>959034488</v>
      </c>
      <c r="AR53" s="270">
        <v>79642815</v>
      </c>
      <c r="AS53" s="270">
        <v>66157</v>
      </c>
      <c r="AT53" s="232">
        <v>44</v>
      </c>
      <c r="AU53" s="273"/>
    </row>
    <row r="54" spans="1:47" ht="38.25" customHeight="1">
      <c r="A54" s="233">
        <v>46</v>
      </c>
      <c r="B54" s="193" t="s">
        <v>92</v>
      </c>
      <c r="C54" s="195">
        <v>7614657</v>
      </c>
      <c r="D54" s="195">
        <v>1190672426</v>
      </c>
      <c r="E54" s="195">
        <v>10207497</v>
      </c>
      <c r="F54" s="195">
        <v>1200879923</v>
      </c>
      <c r="G54" s="195">
        <v>149080094</v>
      </c>
      <c r="H54" s="195">
        <v>5139</v>
      </c>
      <c r="I54" s="195">
        <v>0</v>
      </c>
      <c r="J54" s="195">
        <v>5850000</v>
      </c>
      <c r="K54" s="195">
        <v>1500000</v>
      </c>
      <c r="L54" s="195">
        <v>0</v>
      </c>
      <c r="M54" s="195">
        <v>0</v>
      </c>
      <c r="N54" s="195">
        <v>1357315156</v>
      </c>
      <c r="O54" s="195">
        <v>148578036</v>
      </c>
      <c r="P54" s="195">
        <v>23004870</v>
      </c>
      <c r="Q54" s="195">
        <v>6126</v>
      </c>
      <c r="R54" s="195">
        <v>0</v>
      </c>
      <c r="S54" s="195">
        <v>171589032</v>
      </c>
      <c r="T54" s="196">
        <v>3894824</v>
      </c>
      <c r="U54" s="195">
        <v>1532799012</v>
      </c>
      <c r="V54" s="195">
        <v>288701645</v>
      </c>
      <c r="W54" s="195">
        <v>21437</v>
      </c>
      <c r="X54" s="195">
        <v>288723082</v>
      </c>
      <c r="Y54" s="195">
        <v>285977</v>
      </c>
      <c r="Z54" s="195">
        <v>20858</v>
      </c>
      <c r="AA54" s="195">
        <v>306835</v>
      </c>
      <c r="AB54" s="195">
        <v>0</v>
      </c>
      <c r="AC54" s="195">
        <v>14715</v>
      </c>
      <c r="AD54" s="195">
        <v>14715</v>
      </c>
      <c r="AE54" s="195">
        <v>112953896</v>
      </c>
      <c r="AF54" s="195">
        <v>45772125</v>
      </c>
      <c r="AG54" s="195">
        <v>165470441</v>
      </c>
      <c r="AH54" s="195">
        <v>0</v>
      </c>
      <c r="AI54" s="195">
        <v>11539286</v>
      </c>
      <c r="AJ54" s="195">
        <v>8951049</v>
      </c>
      <c r="AK54" s="195">
        <v>0</v>
      </c>
      <c r="AL54" s="195">
        <v>57960000</v>
      </c>
      <c r="AM54" s="195">
        <v>0</v>
      </c>
      <c r="AN54" s="195">
        <v>0</v>
      </c>
      <c r="AO54" s="195">
        <v>6363772</v>
      </c>
      <c r="AP54" s="195">
        <v>0</v>
      </c>
      <c r="AQ54" s="269">
        <v>2238468870</v>
      </c>
      <c r="AR54" s="270">
        <v>13907628</v>
      </c>
      <c r="AS54" s="270">
        <v>46274992</v>
      </c>
      <c r="AT54" s="232">
        <v>46</v>
      </c>
      <c r="AU54" s="273"/>
    </row>
    <row r="55" spans="1:47" ht="38.25" customHeight="1">
      <c r="A55" s="233">
        <v>47</v>
      </c>
      <c r="B55" s="193" t="s">
        <v>94</v>
      </c>
      <c r="C55" s="195">
        <v>49387185</v>
      </c>
      <c r="D55" s="195">
        <v>1166178856</v>
      </c>
      <c r="E55" s="195">
        <v>12980619</v>
      </c>
      <c r="F55" s="195">
        <v>1179159475</v>
      </c>
      <c r="G55" s="195">
        <v>134733975</v>
      </c>
      <c r="H55" s="195">
        <v>75992</v>
      </c>
      <c r="I55" s="195">
        <v>0</v>
      </c>
      <c r="J55" s="195">
        <v>9660000</v>
      </c>
      <c r="K55" s="195">
        <v>1350000</v>
      </c>
      <c r="L55" s="195">
        <v>0</v>
      </c>
      <c r="M55" s="195">
        <v>0</v>
      </c>
      <c r="N55" s="195">
        <v>1324979442</v>
      </c>
      <c r="O55" s="195">
        <v>132015770</v>
      </c>
      <c r="P55" s="195">
        <v>14757043</v>
      </c>
      <c r="Q55" s="195">
        <v>74834</v>
      </c>
      <c r="R55" s="195">
        <v>0</v>
      </c>
      <c r="S55" s="195">
        <v>146847647</v>
      </c>
      <c r="T55" s="196">
        <v>4595787</v>
      </c>
      <c r="U55" s="195">
        <v>1476422876</v>
      </c>
      <c r="V55" s="195">
        <v>309117645</v>
      </c>
      <c r="W55" s="195">
        <v>23173</v>
      </c>
      <c r="X55" s="195">
        <v>309140818</v>
      </c>
      <c r="Y55" s="195">
        <v>302413</v>
      </c>
      <c r="Z55" s="195">
        <v>22546</v>
      </c>
      <c r="AA55" s="195">
        <v>324959</v>
      </c>
      <c r="AB55" s="195">
        <v>0</v>
      </c>
      <c r="AC55" s="195">
        <v>14888</v>
      </c>
      <c r="AD55" s="195">
        <v>14888</v>
      </c>
      <c r="AE55" s="195">
        <v>126076694</v>
      </c>
      <c r="AF55" s="195">
        <v>51471541</v>
      </c>
      <c r="AG55" s="195">
        <v>169804443</v>
      </c>
      <c r="AH55" s="195">
        <v>0</v>
      </c>
      <c r="AI55" s="195">
        <v>15768165</v>
      </c>
      <c r="AJ55" s="195">
        <v>7961023</v>
      </c>
      <c r="AK55" s="195">
        <v>0</v>
      </c>
      <c r="AL55" s="195">
        <v>0</v>
      </c>
      <c r="AM55" s="195">
        <v>143889</v>
      </c>
      <c r="AN55" s="195">
        <v>0</v>
      </c>
      <c r="AO55" s="195">
        <v>41667577</v>
      </c>
      <c r="AP55" s="195">
        <v>0</v>
      </c>
      <c r="AQ55" s="269">
        <v>2248184058</v>
      </c>
      <c r="AR55" s="270">
        <v>10463107</v>
      </c>
      <c r="AS55" s="270">
        <v>160046549</v>
      </c>
      <c r="AT55" s="232">
        <v>47</v>
      </c>
      <c r="AU55" s="273"/>
    </row>
    <row r="56" spans="1:47" ht="38.25" customHeight="1">
      <c r="A56" s="233">
        <v>48</v>
      </c>
      <c r="B56" s="193" t="s">
        <v>96</v>
      </c>
      <c r="C56" s="195">
        <v>20499647</v>
      </c>
      <c r="D56" s="195">
        <v>398358365</v>
      </c>
      <c r="E56" s="195">
        <v>5102120</v>
      </c>
      <c r="F56" s="195">
        <v>403460485</v>
      </c>
      <c r="G56" s="195">
        <v>34983775</v>
      </c>
      <c r="H56" s="195">
        <v>0</v>
      </c>
      <c r="I56" s="195">
        <v>0</v>
      </c>
      <c r="J56" s="195">
        <v>2940000</v>
      </c>
      <c r="K56" s="195">
        <v>275000</v>
      </c>
      <c r="L56" s="195">
        <v>0</v>
      </c>
      <c r="M56" s="195">
        <v>0</v>
      </c>
      <c r="N56" s="195">
        <v>441659260</v>
      </c>
      <c r="O56" s="195">
        <v>77533481</v>
      </c>
      <c r="P56" s="195">
        <v>9867560</v>
      </c>
      <c r="Q56" s="195">
        <v>0</v>
      </c>
      <c r="R56" s="195">
        <v>0</v>
      </c>
      <c r="S56" s="195">
        <v>87401041</v>
      </c>
      <c r="T56" s="196">
        <v>1847783</v>
      </c>
      <c r="U56" s="195">
        <v>530908084</v>
      </c>
      <c r="V56" s="195">
        <v>129782824</v>
      </c>
      <c r="W56" s="195">
        <v>9712</v>
      </c>
      <c r="X56" s="195">
        <v>129792536</v>
      </c>
      <c r="Y56" s="195">
        <v>127252</v>
      </c>
      <c r="Z56" s="195">
        <v>9450</v>
      </c>
      <c r="AA56" s="195">
        <v>136702</v>
      </c>
      <c r="AB56" s="195">
        <v>0</v>
      </c>
      <c r="AC56" s="195">
        <v>6788</v>
      </c>
      <c r="AD56" s="195">
        <v>6788</v>
      </c>
      <c r="AE56" s="195">
        <v>56467739</v>
      </c>
      <c r="AF56" s="195">
        <v>19129026</v>
      </c>
      <c r="AG56" s="195">
        <v>65161320</v>
      </c>
      <c r="AH56" s="195">
        <v>0</v>
      </c>
      <c r="AI56" s="195">
        <v>7563056</v>
      </c>
      <c r="AJ56" s="195">
        <v>6991664</v>
      </c>
      <c r="AK56" s="195">
        <v>0</v>
      </c>
      <c r="AL56" s="195">
        <v>0</v>
      </c>
      <c r="AM56" s="195">
        <v>74106</v>
      </c>
      <c r="AN56" s="195">
        <v>0</v>
      </c>
      <c r="AO56" s="195">
        <v>20435227</v>
      </c>
      <c r="AP56" s="195">
        <v>0</v>
      </c>
      <c r="AQ56" s="269">
        <v>857165895</v>
      </c>
      <c r="AR56" s="270">
        <v>103099004</v>
      </c>
      <c r="AS56" s="270">
        <v>198098462</v>
      </c>
      <c r="AT56" s="232">
        <v>48</v>
      </c>
      <c r="AU56" s="273"/>
    </row>
    <row r="57" spans="1:47" ht="38.25" customHeight="1">
      <c r="A57" s="233">
        <v>49</v>
      </c>
      <c r="B57" s="193" t="s">
        <v>98</v>
      </c>
      <c r="C57" s="195">
        <v>2383420</v>
      </c>
      <c r="D57" s="195">
        <v>647311676</v>
      </c>
      <c r="E57" s="195">
        <v>6077888</v>
      </c>
      <c r="F57" s="195">
        <v>653389564</v>
      </c>
      <c r="G57" s="195">
        <v>79527588</v>
      </c>
      <c r="H57" s="195">
        <v>0</v>
      </c>
      <c r="I57" s="195">
        <v>0</v>
      </c>
      <c r="J57" s="195">
        <v>9600000</v>
      </c>
      <c r="K57" s="195">
        <v>1250000</v>
      </c>
      <c r="L57" s="195">
        <v>0</v>
      </c>
      <c r="M57" s="195">
        <v>1717875</v>
      </c>
      <c r="N57" s="195">
        <v>745485027</v>
      </c>
      <c r="O57" s="195">
        <v>73134190</v>
      </c>
      <c r="P57" s="195">
        <v>12385791</v>
      </c>
      <c r="Q57" s="195">
        <v>104511</v>
      </c>
      <c r="R57" s="195">
        <v>0</v>
      </c>
      <c r="S57" s="195">
        <v>85624492</v>
      </c>
      <c r="T57" s="196">
        <v>2161971</v>
      </c>
      <c r="U57" s="195">
        <v>833271490</v>
      </c>
      <c r="V57" s="195">
        <v>180631621</v>
      </c>
      <c r="W57" s="195">
        <v>12961</v>
      </c>
      <c r="X57" s="195">
        <v>180644582</v>
      </c>
      <c r="Y57" s="195">
        <v>186727</v>
      </c>
      <c r="Z57" s="195">
        <v>12610</v>
      </c>
      <c r="AA57" s="195">
        <v>199337</v>
      </c>
      <c r="AB57" s="195">
        <v>0</v>
      </c>
      <c r="AC57" s="195">
        <v>7650</v>
      </c>
      <c r="AD57" s="195">
        <v>7650</v>
      </c>
      <c r="AE57" s="195">
        <v>74726952</v>
      </c>
      <c r="AF57" s="195">
        <v>18085501</v>
      </c>
      <c r="AG57" s="195">
        <v>89104122</v>
      </c>
      <c r="AH57" s="195">
        <v>0</v>
      </c>
      <c r="AI57" s="195">
        <v>6988909</v>
      </c>
      <c r="AJ57" s="195">
        <v>8221522</v>
      </c>
      <c r="AK57" s="195">
        <v>0</v>
      </c>
      <c r="AL57" s="195">
        <v>0</v>
      </c>
      <c r="AM57" s="195">
        <v>66000</v>
      </c>
      <c r="AN57" s="195">
        <v>0</v>
      </c>
      <c r="AO57" s="195">
        <v>12133623</v>
      </c>
      <c r="AP57" s="195">
        <v>0</v>
      </c>
      <c r="AQ57" s="269">
        <v>1225833108</v>
      </c>
      <c r="AR57" s="270">
        <v>21365289</v>
      </c>
      <c r="AS57" s="270">
        <v>83634623</v>
      </c>
      <c r="AT57" s="232">
        <v>49</v>
      </c>
      <c r="AU57" s="273"/>
    </row>
    <row r="58" spans="1:47" ht="38.25" customHeight="1">
      <c r="A58" s="233">
        <v>50</v>
      </c>
      <c r="B58" s="193" t="s">
        <v>99</v>
      </c>
      <c r="C58" s="195">
        <v>1505901</v>
      </c>
      <c r="D58" s="195">
        <v>247621532</v>
      </c>
      <c r="E58" s="195">
        <v>4297823</v>
      </c>
      <c r="F58" s="195">
        <v>251919355</v>
      </c>
      <c r="G58" s="195">
        <v>24865826</v>
      </c>
      <c r="H58" s="195">
        <v>0</v>
      </c>
      <c r="I58" s="195">
        <v>0</v>
      </c>
      <c r="J58" s="195">
        <v>2100000</v>
      </c>
      <c r="K58" s="195">
        <v>150000</v>
      </c>
      <c r="L58" s="195">
        <v>0</v>
      </c>
      <c r="M58" s="195">
        <v>0</v>
      </c>
      <c r="N58" s="195">
        <v>279035181</v>
      </c>
      <c r="O58" s="195">
        <v>26371265</v>
      </c>
      <c r="P58" s="195">
        <v>2961845</v>
      </c>
      <c r="Q58" s="195">
        <v>0</v>
      </c>
      <c r="R58" s="195">
        <v>0</v>
      </c>
      <c r="S58" s="195">
        <v>29333110</v>
      </c>
      <c r="T58" s="196">
        <v>1043613</v>
      </c>
      <c r="U58" s="195">
        <v>309411904</v>
      </c>
      <c r="V58" s="195">
        <v>67982982</v>
      </c>
      <c r="W58" s="195">
        <v>5032</v>
      </c>
      <c r="X58" s="195">
        <v>67988014</v>
      </c>
      <c r="Y58" s="195">
        <v>67626</v>
      </c>
      <c r="Z58" s="195">
        <v>4896</v>
      </c>
      <c r="AA58" s="195">
        <v>72522</v>
      </c>
      <c r="AB58" s="195">
        <v>0</v>
      </c>
      <c r="AC58" s="195">
        <v>3342</v>
      </c>
      <c r="AD58" s="195">
        <v>3342</v>
      </c>
      <c r="AE58" s="195">
        <v>28696141</v>
      </c>
      <c r="AF58" s="195">
        <v>8866097</v>
      </c>
      <c r="AG58" s="195">
        <v>35697557</v>
      </c>
      <c r="AH58" s="195">
        <v>0</v>
      </c>
      <c r="AI58" s="195">
        <v>2916617</v>
      </c>
      <c r="AJ58" s="195">
        <v>625305</v>
      </c>
      <c r="AK58" s="195">
        <v>0</v>
      </c>
      <c r="AL58" s="195">
        <v>0</v>
      </c>
      <c r="AM58" s="195">
        <v>20000</v>
      </c>
      <c r="AN58" s="195">
        <v>2026</v>
      </c>
      <c r="AO58" s="195">
        <v>10986097</v>
      </c>
      <c r="AP58" s="195">
        <v>0</v>
      </c>
      <c r="AQ58" s="269">
        <v>466791523</v>
      </c>
      <c r="AR58" s="270">
        <v>32594970</v>
      </c>
      <c r="AS58" s="270">
        <v>25120000</v>
      </c>
      <c r="AT58" s="232">
        <v>50</v>
      </c>
      <c r="AU58" s="273"/>
    </row>
    <row r="59" spans="1:47" ht="38.25" customHeight="1" thickBot="1">
      <c r="A59" s="234">
        <v>52</v>
      </c>
      <c r="B59" s="235" t="s">
        <v>101</v>
      </c>
      <c r="C59" s="283">
        <v>3752306</v>
      </c>
      <c r="D59" s="283">
        <v>440626752</v>
      </c>
      <c r="E59" s="283">
        <v>4544441</v>
      </c>
      <c r="F59" s="283">
        <v>445171193</v>
      </c>
      <c r="G59" s="283">
        <v>60106736</v>
      </c>
      <c r="H59" s="283">
        <v>118070</v>
      </c>
      <c r="I59" s="283">
        <v>0</v>
      </c>
      <c r="J59" s="283">
        <v>2100000</v>
      </c>
      <c r="K59" s="283">
        <v>275000</v>
      </c>
      <c r="L59" s="283">
        <v>0</v>
      </c>
      <c r="M59" s="283">
        <v>0</v>
      </c>
      <c r="N59" s="283">
        <v>507770999</v>
      </c>
      <c r="O59" s="283">
        <v>42041751</v>
      </c>
      <c r="P59" s="283">
        <v>7621219</v>
      </c>
      <c r="Q59" s="283">
        <v>0</v>
      </c>
      <c r="R59" s="283">
        <v>0</v>
      </c>
      <c r="S59" s="283">
        <v>49662970</v>
      </c>
      <c r="T59" s="284">
        <v>1515549</v>
      </c>
      <c r="U59" s="283">
        <v>558949518</v>
      </c>
      <c r="V59" s="283">
        <v>99471480</v>
      </c>
      <c r="W59" s="283">
        <v>7577</v>
      </c>
      <c r="X59" s="283">
        <v>99479057</v>
      </c>
      <c r="Y59" s="283">
        <v>95232</v>
      </c>
      <c r="Z59" s="283">
        <v>7372</v>
      </c>
      <c r="AA59" s="283">
        <v>102604</v>
      </c>
      <c r="AB59" s="283">
        <v>0</v>
      </c>
      <c r="AC59" s="283">
        <v>5152</v>
      </c>
      <c r="AD59" s="283">
        <v>5152</v>
      </c>
      <c r="AE59" s="283">
        <v>37811665</v>
      </c>
      <c r="AF59" s="283">
        <v>12635486</v>
      </c>
      <c r="AG59" s="283">
        <v>59217768</v>
      </c>
      <c r="AH59" s="283">
        <v>0</v>
      </c>
      <c r="AI59" s="283">
        <v>5753810</v>
      </c>
      <c r="AJ59" s="283">
        <v>2252729</v>
      </c>
      <c r="AK59" s="283">
        <v>0</v>
      </c>
      <c r="AL59" s="283">
        <v>0</v>
      </c>
      <c r="AM59" s="283">
        <v>41993</v>
      </c>
      <c r="AN59" s="283">
        <v>0</v>
      </c>
      <c r="AO59" s="283">
        <v>17723345</v>
      </c>
      <c r="AP59" s="283">
        <v>0</v>
      </c>
      <c r="AQ59" s="285">
        <v>797725433</v>
      </c>
      <c r="AR59" s="286">
        <v>62187303</v>
      </c>
      <c r="AS59" s="286">
        <v>26287978</v>
      </c>
      <c r="AT59" s="232">
        <v>52</v>
      </c>
      <c r="AU59" s="273"/>
    </row>
    <row r="60" spans="1:47" ht="38.25" customHeight="1">
      <c r="A60" s="233">
        <v>53</v>
      </c>
      <c r="B60" s="193" t="s">
        <v>103</v>
      </c>
      <c r="C60" s="195">
        <v>8276760</v>
      </c>
      <c r="D60" s="195">
        <v>659417193</v>
      </c>
      <c r="E60" s="195">
        <v>5203267</v>
      </c>
      <c r="F60" s="195">
        <v>664620460</v>
      </c>
      <c r="G60" s="195">
        <v>82222915</v>
      </c>
      <c r="H60" s="195">
        <v>32523</v>
      </c>
      <c r="I60" s="195">
        <v>0</v>
      </c>
      <c r="J60" s="195">
        <v>3780000</v>
      </c>
      <c r="K60" s="195">
        <v>600000</v>
      </c>
      <c r="L60" s="195">
        <v>0</v>
      </c>
      <c r="M60" s="195">
        <v>1193628</v>
      </c>
      <c r="N60" s="195">
        <v>752449526</v>
      </c>
      <c r="O60" s="195">
        <v>96747612</v>
      </c>
      <c r="P60" s="195">
        <v>16159025</v>
      </c>
      <c r="Q60" s="195">
        <v>0</v>
      </c>
      <c r="R60" s="195">
        <v>0</v>
      </c>
      <c r="S60" s="195">
        <v>112906637</v>
      </c>
      <c r="T60" s="196">
        <v>1919067</v>
      </c>
      <c r="U60" s="195">
        <v>867275230</v>
      </c>
      <c r="V60" s="195">
        <v>152520584</v>
      </c>
      <c r="W60" s="195">
        <v>11847</v>
      </c>
      <c r="X60" s="195">
        <v>152532431</v>
      </c>
      <c r="Y60" s="195">
        <v>142068</v>
      </c>
      <c r="Z60" s="195">
        <v>11527</v>
      </c>
      <c r="AA60" s="195">
        <v>153595</v>
      </c>
      <c r="AB60" s="195">
        <v>0</v>
      </c>
      <c r="AC60" s="195">
        <v>9071</v>
      </c>
      <c r="AD60" s="195">
        <v>9071</v>
      </c>
      <c r="AE60" s="195">
        <v>63032804</v>
      </c>
      <c r="AF60" s="195">
        <v>25145510</v>
      </c>
      <c r="AG60" s="195">
        <v>99320597</v>
      </c>
      <c r="AH60" s="195">
        <v>0</v>
      </c>
      <c r="AI60" s="195">
        <v>9158152</v>
      </c>
      <c r="AJ60" s="195">
        <v>11080646</v>
      </c>
      <c r="AK60" s="195">
        <v>0</v>
      </c>
      <c r="AL60" s="195">
        <v>0</v>
      </c>
      <c r="AM60" s="195">
        <v>30000227</v>
      </c>
      <c r="AN60" s="195">
        <v>0</v>
      </c>
      <c r="AO60" s="195">
        <v>8938478</v>
      </c>
      <c r="AP60" s="195">
        <v>0</v>
      </c>
      <c r="AQ60" s="269">
        <v>1274923501</v>
      </c>
      <c r="AR60" s="270">
        <v>69924380</v>
      </c>
      <c r="AS60" s="270">
        <v>60911547</v>
      </c>
      <c r="AT60" s="232">
        <v>53</v>
      </c>
      <c r="AU60" s="273"/>
    </row>
    <row r="61" spans="1:47" ht="38.25" customHeight="1">
      <c r="A61" s="233">
        <v>54</v>
      </c>
      <c r="B61" s="193" t="s">
        <v>105</v>
      </c>
      <c r="C61" s="195">
        <v>12497994</v>
      </c>
      <c r="D61" s="195">
        <v>239200995</v>
      </c>
      <c r="E61" s="195">
        <v>2575660</v>
      </c>
      <c r="F61" s="195">
        <v>241776655</v>
      </c>
      <c r="G61" s="195">
        <v>30839293</v>
      </c>
      <c r="H61" s="195">
        <v>0</v>
      </c>
      <c r="I61" s="195">
        <v>0</v>
      </c>
      <c r="J61" s="195">
        <v>1260000</v>
      </c>
      <c r="K61" s="195">
        <v>250000</v>
      </c>
      <c r="L61" s="195">
        <v>0</v>
      </c>
      <c r="M61" s="195">
        <v>488321</v>
      </c>
      <c r="N61" s="195">
        <v>274614269</v>
      </c>
      <c r="O61" s="195">
        <v>18972868</v>
      </c>
      <c r="P61" s="195">
        <v>2369842</v>
      </c>
      <c r="Q61" s="195">
        <v>0</v>
      </c>
      <c r="R61" s="195">
        <v>0</v>
      </c>
      <c r="S61" s="195">
        <v>21342710</v>
      </c>
      <c r="T61" s="196">
        <v>746814</v>
      </c>
      <c r="U61" s="195">
        <v>296703793</v>
      </c>
      <c r="V61" s="195">
        <v>57322010</v>
      </c>
      <c r="W61" s="195">
        <v>4662</v>
      </c>
      <c r="X61" s="195">
        <v>57326672</v>
      </c>
      <c r="Y61" s="195">
        <v>49781</v>
      </c>
      <c r="Z61" s="195">
        <v>4536</v>
      </c>
      <c r="AA61" s="195">
        <v>54317</v>
      </c>
      <c r="AB61" s="195">
        <v>0</v>
      </c>
      <c r="AC61" s="195">
        <v>4119</v>
      </c>
      <c r="AD61" s="195">
        <v>4119</v>
      </c>
      <c r="AE61" s="195">
        <v>23409085</v>
      </c>
      <c r="AF61" s="195">
        <v>9744695</v>
      </c>
      <c r="AG61" s="195">
        <v>39174253</v>
      </c>
      <c r="AH61" s="195">
        <v>0</v>
      </c>
      <c r="AI61" s="195">
        <v>4768486</v>
      </c>
      <c r="AJ61" s="195">
        <v>2222553</v>
      </c>
      <c r="AK61" s="195">
        <v>0</v>
      </c>
      <c r="AL61" s="195">
        <v>0</v>
      </c>
      <c r="AM61" s="195">
        <v>36526</v>
      </c>
      <c r="AN61" s="195">
        <v>0</v>
      </c>
      <c r="AO61" s="195">
        <v>28834876</v>
      </c>
      <c r="AP61" s="195">
        <v>0</v>
      </c>
      <c r="AQ61" s="269">
        <v>474777369</v>
      </c>
      <c r="AR61" s="270">
        <v>25603002</v>
      </c>
      <c r="AS61" s="270">
        <v>116102832</v>
      </c>
      <c r="AT61" s="232">
        <v>54</v>
      </c>
      <c r="AU61" s="273"/>
    </row>
    <row r="62" spans="1:47" ht="38.25" customHeight="1">
      <c r="A62" s="233">
        <v>55</v>
      </c>
      <c r="B62" s="193" t="s">
        <v>107</v>
      </c>
      <c r="C62" s="195">
        <v>2499434</v>
      </c>
      <c r="D62" s="195">
        <v>257549847</v>
      </c>
      <c r="E62" s="195">
        <v>1283545</v>
      </c>
      <c r="F62" s="195">
        <v>258833392</v>
      </c>
      <c r="G62" s="195">
        <v>28625539</v>
      </c>
      <c r="H62" s="195">
        <v>0</v>
      </c>
      <c r="I62" s="195">
        <v>0</v>
      </c>
      <c r="J62" s="195">
        <v>1260000</v>
      </c>
      <c r="K62" s="195">
        <v>60000</v>
      </c>
      <c r="L62" s="195">
        <v>0</v>
      </c>
      <c r="M62" s="195">
        <v>313719</v>
      </c>
      <c r="N62" s="195">
        <v>289092650</v>
      </c>
      <c r="O62" s="195">
        <v>33413845</v>
      </c>
      <c r="P62" s="195">
        <v>5900295</v>
      </c>
      <c r="Q62" s="195">
        <v>0</v>
      </c>
      <c r="R62" s="195">
        <v>0</v>
      </c>
      <c r="S62" s="195">
        <v>39314140</v>
      </c>
      <c r="T62" s="196">
        <v>850361</v>
      </c>
      <c r="U62" s="195">
        <v>329257151</v>
      </c>
      <c r="V62" s="195">
        <v>51136599</v>
      </c>
      <c r="W62" s="195">
        <v>4236</v>
      </c>
      <c r="X62" s="195">
        <v>51140835</v>
      </c>
      <c r="Y62" s="195">
        <v>43063</v>
      </c>
      <c r="Z62" s="195">
        <v>4122</v>
      </c>
      <c r="AA62" s="195">
        <v>47185</v>
      </c>
      <c r="AB62" s="195">
        <v>0</v>
      </c>
      <c r="AC62" s="195">
        <v>3796</v>
      </c>
      <c r="AD62" s="195">
        <v>3796</v>
      </c>
      <c r="AE62" s="195">
        <v>24250498</v>
      </c>
      <c r="AF62" s="195">
        <v>7936737</v>
      </c>
      <c r="AG62" s="195">
        <v>38898479</v>
      </c>
      <c r="AH62" s="195">
        <v>0</v>
      </c>
      <c r="AI62" s="195">
        <v>2367701</v>
      </c>
      <c r="AJ62" s="195">
        <v>2216738</v>
      </c>
      <c r="AK62" s="195">
        <v>0</v>
      </c>
      <c r="AL62" s="195">
        <v>0</v>
      </c>
      <c r="AM62" s="195">
        <v>19870</v>
      </c>
      <c r="AN62" s="195">
        <v>0</v>
      </c>
      <c r="AO62" s="195">
        <v>7164093</v>
      </c>
      <c r="AP62" s="195">
        <v>0</v>
      </c>
      <c r="AQ62" s="269">
        <v>465802517</v>
      </c>
      <c r="AR62" s="270">
        <v>43068307</v>
      </c>
      <c r="AS62" s="270">
        <v>77924206</v>
      </c>
      <c r="AT62" s="232">
        <v>55</v>
      </c>
      <c r="AU62" s="273"/>
    </row>
    <row r="63" spans="1:47" ht="38.25" customHeight="1">
      <c r="A63" s="233">
        <v>57</v>
      </c>
      <c r="B63" s="193" t="s">
        <v>110</v>
      </c>
      <c r="C63" s="195">
        <v>1614242</v>
      </c>
      <c r="D63" s="195">
        <v>157596073</v>
      </c>
      <c r="E63" s="195">
        <v>1028121</v>
      </c>
      <c r="F63" s="195">
        <v>158624194</v>
      </c>
      <c r="G63" s="195">
        <v>18822102</v>
      </c>
      <c r="H63" s="195">
        <v>508</v>
      </c>
      <c r="I63" s="195">
        <v>0</v>
      </c>
      <c r="J63" s="195">
        <v>840000</v>
      </c>
      <c r="K63" s="195">
        <v>150000</v>
      </c>
      <c r="L63" s="195">
        <v>0</v>
      </c>
      <c r="M63" s="195">
        <v>250112</v>
      </c>
      <c r="N63" s="195">
        <v>178686916</v>
      </c>
      <c r="O63" s="195">
        <v>15004054</v>
      </c>
      <c r="P63" s="195">
        <v>597973</v>
      </c>
      <c r="Q63" s="195">
        <v>0</v>
      </c>
      <c r="R63" s="195">
        <v>0</v>
      </c>
      <c r="S63" s="195">
        <v>15602027</v>
      </c>
      <c r="T63" s="196">
        <v>588098</v>
      </c>
      <c r="U63" s="195">
        <v>194877041</v>
      </c>
      <c r="V63" s="195">
        <v>37084834</v>
      </c>
      <c r="W63" s="195">
        <v>2819</v>
      </c>
      <c r="X63" s="195">
        <v>37087653</v>
      </c>
      <c r="Y63" s="195">
        <v>35598</v>
      </c>
      <c r="Z63" s="195">
        <v>2743</v>
      </c>
      <c r="AA63" s="195">
        <v>38341</v>
      </c>
      <c r="AB63" s="195">
        <v>0</v>
      </c>
      <c r="AC63" s="195">
        <v>2193</v>
      </c>
      <c r="AD63" s="195">
        <v>2193</v>
      </c>
      <c r="AE63" s="195">
        <v>15446411</v>
      </c>
      <c r="AF63" s="195">
        <v>5056702</v>
      </c>
      <c r="AG63" s="195">
        <v>24626482</v>
      </c>
      <c r="AH63" s="195">
        <v>0</v>
      </c>
      <c r="AI63" s="195">
        <v>1937266</v>
      </c>
      <c r="AJ63" s="195">
        <v>657984</v>
      </c>
      <c r="AK63" s="195">
        <v>0</v>
      </c>
      <c r="AL63" s="195">
        <v>0</v>
      </c>
      <c r="AM63" s="195">
        <v>37640</v>
      </c>
      <c r="AN63" s="195">
        <v>0</v>
      </c>
      <c r="AO63" s="195">
        <v>1381664</v>
      </c>
      <c r="AP63" s="195">
        <v>0</v>
      </c>
      <c r="AQ63" s="269">
        <v>282763619</v>
      </c>
      <c r="AR63" s="270">
        <v>24878748</v>
      </c>
      <c r="AS63" s="270">
        <v>64327077</v>
      </c>
      <c r="AT63" s="232">
        <v>57</v>
      </c>
      <c r="AU63" s="273"/>
    </row>
    <row r="64" spans="1:47" ht="38.25" customHeight="1">
      <c r="A64" s="233">
        <v>61</v>
      </c>
      <c r="B64" s="193" t="s">
        <v>111</v>
      </c>
      <c r="C64" s="195">
        <v>2576832</v>
      </c>
      <c r="D64" s="195">
        <v>44558710</v>
      </c>
      <c r="E64" s="195">
        <v>280830</v>
      </c>
      <c r="F64" s="195">
        <v>44839540</v>
      </c>
      <c r="G64" s="195">
        <v>3451834</v>
      </c>
      <c r="H64" s="195">
        <v>0</v>
      </c>
      <c r="I64" s="195">
        <v>0</v>
      </c>
      <c r="J64" s="195">
        <v>0</v>
      </c>
      <c r="K64" s="195">
        <v>0</v>
      </c>
      <c r="L64" s="195">
        <v>0</v>
      </c>
      <c r="M64" s="195">
        <v>36593</v>
      </c>
      <c r="N64" s="195">
        <v>48327967</v>
      </c>
      <c r="O64" s="195">
        <v>8279042</v>
      </c>
      <c r="P64" s="195">
        <v>1749794</v>
      </c>
      <c r="Q64" s="195">
        <v>0</v>
      </c>
      <c r="R64" s="195">
        <v>0</v>
      </c>
      <c r="S64" s="195">
        <v>10028836</v>
      </c>
      <c r="T64" s="196">
        <v>150108</v>
      </c>
      <c r="U64" s="195">
        <v>58506911</v>
      </c>
      <c r="V64" s="195">
        <v>12104779</v>
      </c>
      <c r="W64" s="195">
        <v>1032</v>
      </c>
      <c r="X64" s="195">
        <v>12105811</v>
      </c>
      <c r="Y64" s="195">
        <v>9682</v>
      </c>
      <c r="Z64" s="195">
        <v>1004</v>
      </c>
      <c r="AA64" s="195">
        <v>10686</v>
      </c>
      <c r="AB64" s="195">
        <v>0</v>
      </c>
      <c r="AC64" s="195">
        <v>889</v>
      </c>
      <c r="AD64" s="195">
        <v>889</v>
      </c>
      <c r="AE64" s="195">
        <v>5107745</v>
      </c>
      <c r="AF64" s="195">
        <v>1311646</v>
      </c>
      <c r="AG64" s="195">
        <v>6800782</v>
      </c>
      <c r="AH64" s="195">
        <v>0</v>
      </c>
      <c r="AI64" s="195">
        <v>385003</v>
      </c>
      <c r="AJ64" s="195">
        <v>681116</v>
      </c>
      <c r="AK64" s="195">
        <v>0</v>
      </c>
      <c r="AL64" s="195">
        <v>6283000</v>
      </c>
      <c r="AM64" s="195">
        <v>877627</v>
      </c>
      <c r="AN64" s="195">
        <v>0</v>
      </c>
      <c r="AO64" s="195">
        <v>142784</v>
      </c>
      <c r="AP64" s="195">
        <v>0</v>
      </c>
      <c r="AQ64" s="269">
        <v>94790832</v>
      </c>
      <c r="AR64" s="270">
        <v>17580813</v>
      </c>
      <c r="AS64" s="270">
        <v>38254441</v>
      </c>
      <c r="AT64" s="232">
        <v>61</v>
      </c>
      <c r="AU64" s="273"/>
    </row>
    <row r="65" spans="1:47" ht="38.25" customHeight="1">
      <c r="A65" s="233">
        <v>62</v>
      </c>
      <c r="B65" s="240" t="s">
        <v>114</v>
      </c>
      <c r="C65" s="195">
        <v>4130606</v>
      </c>
      <c r="D65" s="195">
        <v>227990825</v>
      </c>
      <c r="E65" s="195">
        <v>1082527</v>
      </c>
      <c r="F65" s="195">
        <v>229073352</v>
      </c>
      <c r="G65" s="195">
        <v>28706579</v>
      </c>
      <c r="H65" s="195">
        <v>0</v>
      </c>
      <c r="I65" s="195">
        <v>0</v>
      </c>
      <c r="J65" s="195">
        <v>420000</v>
      </c>
      <c r="K65" s="195">
        <v>180000</v>
      </c>
      <c r="L65" s="195">
        <v>0</v>
      </c>
      <c r="M65" s="195">
        <v>278730</v>
      </c>
      <c r="N65" s="195">
        <v>258658661</v>
      </c>
      <c r="O65" s="195">
        <v>29520866</v>
      </c>
      <c r="P65" s="195">
        <v>3879615</v>
      </c>
      <c r="Q65" s="195">
        <v>0</v>
      </c>
      <c r="R65" s="195">
        <v>0</v>
      </c>
      <c r="S65" s="195">
        <v>33400481</v>
      </c>
      <c r="T65" s="196">
        <v>948788</v>
      </c>
      <c r="U65" s="195">
        <v>293007930</v>
      </c>
      <c r="V65" s="195">
        <v>49547741</v>
      </c>
      <c r="W65" s="195">
        <v>3888</v>
      </c>
      <c r="X65" s="195">
        <v>49551629</v>
      </c>
      <c r="Y65" s="195">
        <v>45470</v>
      </c>
      <c r="Z65" s="195">
        <v>3783</v>
      </c>
      <c r="AA65" s="195">
        <v>49253</v>
      </c>
      <c r="AB65" s="195">
        <v>0</v>
      </c>
      <c r="AC65" s="195">
        <v>3185</v>
      </c>
      <c r="AD65" s="195">
        <v>3185</v>
      </c>
      <c r="AE65" s="195">
        <v>20914119</v>
      </c>
      <c r="AF65" s="195">
        <v>6452087</v>
      </c>
      <c r="AG65" s="195">
        <v>33165122</v>
      </c>
      <c r="AH65" s="195">
        <v>0</v>
      </c>
      <c r="AI65" s="195">
        <v>2276385</v>
      </c>
      <c r="AJ65" s="195">
        <v>1979382</v>
      </c>
      <c r="AK65" s="195">
        <v>0</v>
      </c>
      <c r="AL65" s="195">
        <v>0</v>
      </c>
      <c r="AM65" s="195">
        <v>0</v>
      </c>
      <c r="AN65" s="195">
        <v>0</v>
      </c>
      <c r="AO65" s="195">
        <v>196813</v>
      </c>
      <c r="AP65" s="195">
        <v>0</v>
      </c>
      <c r="AQ65" s="269">
        <v>411726511</v>
      </c>
      <c r="AR65" s="270">
        <v>42934681</v>
      </c>
      <c r="AS65" s="270">
        <v>78817488</v>
      </c>
      <c r="AT65" s="232">
        <v>62</v>
      </c>
      <c r="AU65" s="273"/>
    </row>
    <row r="66" spans="1:47" ht="38.25" customHeight="1">
      <c r="A66" s="233">
        <v>68</v>
      </c>
      <c r="B66" s="193" t="s">
        <v>116</v>
      </c>
      <c r="C66" s="195">
        <v>2476510</v>
      </c>
      <c r="D66" s="195">
        <v>429751863</v>
      </c>
      <c r="E66" s="195">
        <v>9524546</v>
      </c>
      <c r="F66" s="195">
        <v>439276409</v>
      </c>
      <c r="G66" s="195">
        <v>58869630</v>
      </c>
      <c r="H66" s="195">
        <v>0</v>
      </c>
      <c r="I66" s="195">
        <v>0</v>
      </c>
      <c r="J66" s="195">
        <v>2000947</v>
      </c>
      <c r="K66" s="195">
        <v>600000</v>
      </c>
      <c r="L66" s="195">
        <v>0</v>
      </c>
      <c r="M66" s="195">
        <v>0</v>
      </c>
      <c r="N66" s="195">
        <v>500746986</v>
      </c>
      <c r="O66" s="195">
        <v>34663652</v>
      </c>
      <c r="P66" s="195">
        <v>4452420</v>
      </c>
      <c r="Q66" s="195">
        <v>0</v>
      </c>
      <c r="R66" s="195">
        <v>0</v>
      </c>
      <c r="S66" s="195">
        <v>39116072</v>
      </c>
      <c r="T66" s="196">
        <v>1392600</v>
      </c>
      <c r="U66" s="195">
        <v>541255658</v>
      </c>
      <c r="V66" s="195">
        <v>78823540</v>
      </c>
      <c r="W66" s="195">
        <v>5834</v>
      </c>
      <c r="X66" s="195">
        <v>78829374</v>
      </c>
      <c r="Y66" s="195">
        <v>78397</v>
      </c>
      <c r="Z66" s="195">
        <v>5677</v>
      </c>
      <c r="AA66" s="195">
        <v>84074</v>
      </c>
      <c r="AB66" s="195">
        <v>0</v>
      </c>
      <c r="AC66" s="195">
        <v>4348</v>
      </c>
      <c r="AD66" s="195">
        <v>4348</v>
      </c>
      <c r="AE66" s="195">
        <v>35020841</v>
      </c>
      <c r="AF66" s="195">
        <v>17118584</v>
      </c>
      <c r="AG66" s="195">
        <v>51188894</v>
      </c>
      <c r="AH66" s="195">
        <v>0</v>
      </c>
      <c r="AI66" s="195">
        <v>4650758</v>
      </c>
      <c r="AJ66" s="195">
        <v>3501287</v>
      </c>
      <c r="AK66" s="195">
        <v>18973335</v>
      </c>
      <c r="AL66" s="195">
        <v>0</v>
      </c>
      <c r="AM66" s="195">
        <v>331939</v>
      </c>
      <c r="AN66" s="195">
        <v>0</v>
      </c>
      <c r="AO66" s="195">
        <v>6140693</v>
      </c>
      <c r="AP66" s="195">
        <v>0</v>
      </c>
      <c r="AQ66" s="269">
        <v>759576295</v>
      </c>
      <c r="AR66" s="270">
        <v>12606522</v>
      </c>
      <c r="AS66" s="270">
        <v>98051932</v>
      </c>
      <c r="AT66" s="232">
        <v>68</v>
      </c>
      <c r="AU66" s="273"/>
    </row>
    <row r="67" spans="1:47" ht="38.25" customHeight="1">
      <c r="A67" s="233">
        <v>69</v>
      </c>
      <c r="B67" s="193" t="s">
        <v>118</v>
      </c>
      <c r="C67" s="195">
        <v>0</v>
      </c>
      <c r="D67" s="195">
        <v>189022732</v>
      </c>
      <c r="E67" s="195">
        <v>722711</v>
      </c>
      <c r="F67" s="195">
        <v>189745443</v>
      </c>
      <c r="G67" s="195">
        <v>22130622</v>
      </c>
      <c r="H67" s="195">
        <v>10193</v>
      </c>
      <c r="I67" s="195">
        <v>0</v>
      </c>
      <c r="J67" s="195">
        <v>0</v>
      </c>
      <c r="K67" s="195">
        <v>40000</v>
      </c>
      <c r="L67" s="195">
        <v>0</v>
      </c>
      <c r="M67" s="195">
        <v>0</v>
      </c>
      <c r="N67" s="195">
        <v>211926258</v>
      </c>
      <c r="O67" s="195">
        <v>21026323</v>
      </c>
      <c r="P67" s="195">
        <v>3528871</v>
      </c>
      <c r="Q67" s="195">
        <v>0</v>
      </c>
      <c r="R67" s="195">
        <v>0</v>
      </c>
      <c r="S67" s="195">
        <v>24555194</v>
      </c>
      <c r="T67" s="196">
        <v>685327</v>
      </c>
      <c r="U67" s="195">
        <v>237166779</v>
      </c>
      <c r="V67" s="195">
        <v>39324627</v>
      </c>
      <c r="W67" s="195">
        <v>3045</v>
      </c>
      <c r="X67" s="195">
        <v>39327672</v>
      </c>
      <c r="Y67" s="195">
        <v>36790</v>
      </c>
      <c r="Z67" s="195">
        <v>2962</v>
      </c>
      <c r="AA67" s="195">
        <v>39752</v>
      </c>
      <c r="AB67" s="195">
        <v>0</v>
      </c>
      <c r="AC67" s="195">
        <v>2357</v>
      </c>
      <c r="AD67" s="195">
        <v>2357</v>
      </c>
      <c r="AE67" s="195">
        <v>16360275</v>
      </c>
      <c r="AF67" s="195">
        <v>8209859</v>
      </c>
      <c r="AG67" s="195">
        <v>28401109</v>
      </c>
      <c r="AH67" s="195">
        <v>0</v>
      </c>
      <c r="AI67" s="195">
        <v>2230615</v>
      </c>
      <c r="AJ67" s="195">
        <v>1522280</v>
      </c>
      <c r="AK67" s="195">
        <v>0</v>
      </c>
      <c r="AL67" s="195">
        <v>0</v>
      </c>
      <c r="AM67" s="195">
        <v>11000000</v>
      </c>
      <c r="AN67" s="195">
        <v>0</v>
      </c>
      <c r="AO67" s="195">
        <v>4093011</v>
      </c>
      <c r="AP67" s="195">
        <v>0</v>
      </c>
      <c r="AQ67" s="269">
        <v>348353709</v>
      </c>
      <c r="AR67" s="270">
        <v>25685315</v>
      </c>
      <c r="AS67" s="270">
        <v>16665000</v>
      </c>
      <c r="AT67" s="232">
        <v>69</v>
      </c>
      <c r="AU67" s="273"/>
    </row>
    <row r="68" spans="1:47" ht="38.25" customHeight="1">
      <c r="A68" s="233">
        <v>71</v>
      </c>
      <c r="B68" s="193" t="s">
        <v>120</v>
      </c>
      <c r="C68" s="195">
        <v>0</v>
      </c>
      <c r="D68" s="195">
        <v>135695282</v>
      </c>
      <c r="E68" s="195">
        <v>1573661</v>
      </c>
      <c r="F68" s="195">
        <v>137268943</v>
      </c>
      <c r="G68" s="195">
        <v>18423266</v>
      </c>
      <c r="H68" s="195">
        <v>0</v>
      </c>
      <c r="I68" s="195">
        <v>0</v>
      </c>
      <c r="J68" s="195">
        <v>824645</v>
      </c>
      <c r="K68" s="195">
        <v>30000</v>
      </c>
      <c r="L68" s="195">
        <v>0</v>
      </c>
      <c r="M68" s="195">
        <v>0</v>
      </c>
      <c r="N68" s="195">
        <v>156546854</v>
      </c>
      <c r="O68" s="195">
        <v>13511756</v>
      </c>
      <c r="P68" s="195">
        <v>820276</v>
      </c>
      <c r="Q68" s="195">
        <v>0</v>
      </c>
      <c r="R68" s="195">
        <v>0</v>
      </c>
      <c r="S68" s="195">
        <v>14332032</v>
      </c>
      <c r="T68" s="196">
        <v>410584</v>
      </c>
      <c r="U68" s="195">
        <v>171289470</v>
      </c>
      <c r="V68" s="195">
        <v>30405750</v>
      </c>
      <c r="W68" s="195">
        <v>2282</v>
      </c>
      <c r="X68" s="195">
        <v>30408032</v>
      </c>
      <c r="Y68" s="195">
        <v>29685</v>
      </c>
      <c r="Z68" s="195">
        <v>2221</v>
      </c>
      <c r="AA68" s="195">
        <v>31906</v>
      </c>
      <c r="AB68" s="195">
        <v>0</v>
      </c>
      <c r="AC68" s="195">
        <v>1683</v>
      </c>
      <c r="AD68" s="195">
        <v>1683</v>
      </c>
      <c r="AE68" s="195">
        <v>13180624</v>
      </c>
      <c r="AF68" s="195">
        <v>8090674</v>
      </c>
      <c r="AG68" s="195">
        <v>24094450</v>
      </c>
      <c r="AH68" s="195">
        <v>0</v>
      </c>
      <c r="AI68" s="195">
        <v>2230586</v>
      </c>
      <c r="AJ68" s="195">
        <v>807500</v>
      </c>
      <c r="AK68" s="195">
        <v>0</v>
      </c>
      <c r="AL68" s="195">
        <v>0</v>
      </c>
      <c r="AM68" s="195">
        <v>4007057</v>
      </c>
      <c r="AN68" s="195">
        <v>0</v>
      </c>
      <c r="AO68" s="195">
        <v>3400855</v>
      </c>
      <c r="AP68" s="195">
        <v>0</v>
      </c>
      <c r="AQ68" s="269">
        <v>257542837</v>
      </c>
      <c r="AR68" s="270">
        <v>19317349</v>
      </c>
      <c r="AS68" s="270">
        <v>38586415</v>
      </c>
      <c r="AT68" s="232">
        <v>71</v>
      </c>
      <c r="AU68" s="273"/>
    </row>
    <row r="69" spans="1:47" ht="38.25" customHeight="1">
      <c r="A69" s="233">
        <v>73</v>
      </c>
      <c r="B69" s="193" t="s">
        <v>121</v>
      </c>
      <c r="C69" s="195">
        <v>392304</v>
      </c>
      <c r="D69" s="195">
        <v>552466592</v>
      </c>
      <c r="E69" s="195">
        <v>7864505</v>
      </c>
      <c r="F69" s="195">
        <v>560331097</v>
      </c>
      <c r="G69" s="195">
        <v>79512728</v>
      </c>
      <c r="H69" s="195">
        <v>90075</v>
      </c>
      <c r="I69" s="195">
        <v>0</v>
      </c>
      <c r="J69" s="195">
        <v>8340000</v>
      </c>
      <c r="K69" s="195">
        <v>750000</v>
      </c>
      <c r="L69" s="195">
        <v>0</v>
      </c>
      <c r="M69" s="195">
        <v>1582928</v>
      </c>
      <c r="N69" s="195">
        <v>650606828</v>
      </c>
      <c r="O69" s="195">
        <v>44102997</v>
      </c>
      <c r="P69" s="195">
        <v>5073742</v>
      </c>
      <c r="Q69" s="195">
        <v>39090</v>
      </c>
      <c r="R69" s="195">
        <v>0</v>
      </c>
      <c r="S69" s="195">
        <v>49215829</v>
      </c>
      <c r="T69" s="196">
        <v>1731180</v>
      </c>
      <c r="U69" s="195">
        <v>701553837</v>
      </c>
      <c r="V69" s="195">
        <v>130790793</v>
      </c>
      <c r="W69" s="195">
        <v>9483</v>
      </c>
      <c r="X69" s="195">
        <v>130800276</v>
      </c>
      <c r="Y69" s="195">
        <v>133506</v>
      </c>
      <c r="Z69" s="195">
        <v>9226</v>
      </c>
      <c r="AA69" s="195">
        <v>142732</v>
      </c>
      <c r="AB69" s="195">
        <v>0</v>
      </c>
      <c r="AC69" s="195">
        <v>5649</v>
      </c>
      <c r="AD69" s="195">
        <v>5649</v>
      </c>
      <c r="AE69" s="195">
        <v>58744611</v>
      </c>
      <c r="AF69" s="195">
        <v>14877087</v>
      </c>
      <c r="AG69" s="195">
        <v>72819714</v>
      </c>
      <c r="AH69" s="195">
        <v>0</v>
      </c>
      <c r="AI69" s="195">
        <v>7573119</v>
      </c>
      <c r="AJ69" s="195">
        <v>4354880</v>
      </c>
      <c r="AK69" s="195">
        <v>0</v>
      </c>
      <c r="AL69" s="195">
        <v>0</v>
      </c>
      <c r="AM69" s="195">
        <v>50000</v>
      </c>
      <c r="AN69" s="195">
        <v>0</v>
      </c>
      <c r="AO69" s="195">
        <v>14171212</v>
      </c>
      <c r="AP69" s="195">
        <v>0</v>
      </c>
      <c r="AQ69" s="269">
        <v>1005485421</v>
      </c>
      <c r="AR69" s="270">
        <v>97142858</v>
      </c>
      <c r="AS69" s="270">
        <v>23767000</v>
      </c>
      <c r="AT69" s="232">
        <v>73</v>
      </c>
      <c r="AU69" s="273"/>
    </row>
    <row r="70" spans="1:47" ht="38.25" customHeight="1">
      <c r="A70" s="233">
        <v>74</v>
      </c>
      <c r="B70" s="193" t="s">
        <v>123</v>
      </c>
      <c r="C70" s="195">
        <v>441481</v>
      </c>
      <c r="D70" s="195">
        <v>214320749</v>
      </c>
      <c r="E70" s="195">
        <v>3394742</v>
      </c>
      <c r="F70" s="195">
        <v>217715491</v>
      </c>
      <c r="G70" s="195">
        <v>24833458</v>
      </c>
      <c r="H70" s="195">
        <v>0</v>
      </c>
      <c r="I70" s="195">
        <v>0</v>
      </c>
      <c r="J70" s="195">
        <v>1260000</v>
      </c>
      <c r="K70" s="195">
        <v>200000</v>
      </c>
      <c r="L70" s="195">
        <v>0</v>
      </c>
      <c r="M70" s="195">
        <v>0</v>
      </c>
      <c r="N70" s="195">
        <v>244008949</v>
      </c>
      <c r="O70" s="195">
        <v>26029467</v>
      </c>
      <c r="P70" s="195">
        <v>4612579</v>
      </c>
      <c r="Q70" s="195">
        <v>0</v>
      </c>
      <c r="R70" s="195">
        <v>0</v>
      </c>
      <c r="S70" s="195">
        <v>30642046</v>
      </c>
      <c r="T70" s="196">
        <v>777238</v>
      </c>
      <c r="U70" s="195">
        <v>275428233</v>
      </c>
      <c r="V70" s="195">
        <v>64330271</v>
      </c>
      <c r="W70" s="195">
        <v>4924</v>
      </c>
      <c r="X70" s="195">
        <v>64335195</v>
      </c>
      <c r="Y70" s="195">
        <v>61172</v>
      </c>
      <c r="Z70" s="195">
        <v>4791</v>
      </c>
      <c r="AA70" s="195">
        <v>65963</v>
      </c>
      <c r="AB70" s="195">
        <v>0</v>
      </c>
      <c r="AC70" s="195">
        <v>3298</v>
      </c>
      <c r="AD70" s="195">
        <v>3298</v>
      </c>
      <c r="AE70" s="195">
        <v>29131902</v>
      </c>
      <c r="AF70" s="195">
        <v>7831113</v>
      </c>
      <c r="AG70" s="195">
        <v>39666124</v>
      </c>
      <c r="AH70" s="195">
        <v>0</v>
      </c>
      <c r="AI70" s="195">
        <v>2608102</v>
      </c>
      <c r="AJ70" s="195">
        <v>1067310</v>
      </c>
      <c r="AK70" s="195">
        <v>0</v>
      </c>
      <c r="AL70" s="195">
        <v>0</v>
      </c>
      <c r="AM70" s="195">
        <v>36326</v>
      </c>
      <c r="AN70" s="195">
        <v>0</v>
      </c>
      <c r="AO70" s="195">
        <v>5757923</v>
      </c>
      <c r="AP70" s="195">
        <v>0</v>
      </c>
      <c r="AQ70" s="269">
        <v>426372970</v>
      </c>
      <c r="AR70" s="270">
        <v>29349420</v>
      </c>
      <c r="AS70" s="270">
        <v>33819364</v>
      </c>
      <c r="AT70" s="232">
        <v>74</v>
      </c>
      <c r="AU70" s="273"/>
    </row>
    <row r="71" spans="1:47" ht="38.25" customHeight="1">
      <c r="A71" s="233">
        <v>76</v>
      </c>
      <c r="B71" s="193" t="s">
        <v>125</v>
      </c>
      <c r="C71" s="195">
        <v>16642239</v>
      </c>
      <c r="D71" s="195">
        <v>5316284128</v>
      </c>
      <c r="E71" s="195">
        <v>59757026</v>
      </c>
      <c r="F71" s="195">
        <v>5376041154</v>
      </c>
      <c r="G71" s="195">
        <v>658489425</v>
      </c>
      <c r="H71" s="195">
        <v>667718</v>
      </c>
      <c r="I71" s="195">
        <v>0</v>
      </c>
      <c r="J71" s="195">
        <v>34802830</v>
      </c>
      <c r="K71" s="195">
        <v>3630000</v>
      </c>
      <c r="L71" s="195">
        <v>0</v>
      </c>
      <c r="M71" s="195">
        <v>18916516</v>
      </c>
      <c r="N71" s="195">
        <v>6092547643</v>
      </c>
      <c r="O71" s="195">
        <v>569849702</v>
      </c>
      <c r="P71" s="195">
        <v>83488590</v>
      </c>
      <c r="Q71" s="195">
        <v>316575</v>
      </c>
      <c r="R71" s="195">
        <v>0</v>
      </c>
      <c r="S71" s="195">
        <v>653654867</v>
      </c>
      <c r="T71" s="196">
        <v>19497670</v>
      </c>
      <c r="U71" s="195">
        <v>6765700180</v>
      </c>
      <c r="V71" s="195">
        <v>1272595246</v>
      </c>
      <c r="W71" s="195">
        <v>94161</v>
      </c>
      <c r="X71" s="195">
        <v>1272689407</v>
      </c>
      <c r="Y71" s="195">
        <v>1266380</v>
      </c>
      <c r="Z71" s="195">
        <v>91616</v>
      </c>
      <c r="AA71" s="195">
        <v>1357996</v>
      </c>
      <c r="AB71" s="195">
        <v>0</v>
      </c>
      <c r="AC71" s="195">
        <v>60032</v>
      </c>
      <c r="AD71" s="195">
        <v>60032</v>
      </c>
      <c r="AE71" s="195">
        <v>525184405</v>
      </c>
      <c r="AF71" s="195">
        <v>177318407</v>
      </c>
      <c r="AG71" s="195">
        <v>758691340</v>
      </c>
      <c r="AH71" s="195">
        <v>0</v>
      </c>
      <c r="AI71" s="195">
        <v>114616937</v>
      </c>
      <c r="AJ71" s="195">
        <v>16762474</v>
      </c>
      <c r="AK71" s="195">
        <v>0</v>
      </c>
      <c r="AL71" s="195">
        <v>0</v>
      </c>
      <c r="AM71" s="195">
        <v>304728600</v>
      </c>
      <c r="AN71" s="195">
        <v>0</v>
      </c>
      <c r="AO71" s="195">
        <v>100335365</v>
      </c>
      <c r="AP71" s="195">
        <v>0</v>
      </c>
      <c r="AQ71" s="269">
        <v>10054087382</v>
      </c>
      <c r="AR71" s="270">
        <v>376567716</v>
      </c>
      <c r="AS71" s="270">
        <v>1014728600</v>
      </c>
      <c r="AT71" s="232">
        <v>76</v>
      </c>
      <c r="AU71" s="273"/>
    </row>
    <row r="72" spans="1:47" ht="38.25" customHeight="1">
      <c r="A72" s="233">
        <v>82</v>
      </c>
      <c r="B72" s="193" t="s">
        <v>128</v>
      </c>
      <c r="C72" s="195">
        <v>4070342</v>
      </c>
      <c r="D72" s="195">
        <v>595815329</v>
      </c>
      <c r="E72" s="195">
        <v>4735742</v>
      </c>
      <c r="F72" s="195">
        <v>600551071</v>
      </c>
      <c r="G72" s="195">
        <v>66894816</v>
      </c>
      <c r="H72" s="195">
        <v>0</v>
      </c>
      <c r="I72" s="195">
        <v>0</v>
      </c>
      <c r="J72" s="195">
        <v>2520000</v>
      </c>
      <c r="K72" s="195">
        <v>850000</v>
      </c>
      <c r="L72" s="195">
        <v>0</v>
      </c>
      <c r="M72" s="195">
        <v>0</v>
      </c>
      <c r="N72" s="195">
        <v>670815887</v>
      </c>
      <c r="O72" s="195">
        <v>56589941</v>
      </c>
      <c r="P72" s="195">
        <v>5171232</v>
      </c>
      <c r="Q72" s="195">
        <v>0</v>
      </c>
      <c r="R72" s="195">
        <v>0</v>
      </c>
      <c r="S72" s="195">
        <v>61761173</v>
      </c>
      <c r="T72" s="196">
        <v>2225593</v>
      </c>
      <c r="U72" s="195">
        <v>734802653</v>
      </c>
      <c r="V72" s="195">
        <v>136973983</v>
      </c>
      <c r="W72" s="195">
        <v>10230</v>
      </c>
      <c r="X72" s="195">
        <v>136984213</v>
      </c>
      <c r="Y72" s="195">
        <v>134660</v>
      </c>
      <c r="Z72" s="195">
        <v>9954</v>
      </c>
      <c r="AA72" s="195">
        <v>144614</v>
      </c>
      <c r="AB72" s="195">
        <v>0</v>
      </c>
      <c r="AC72" s="195">
        <v>7007</v>
      </c>
      <c r="AD72" s="195">
        <v>7007</v>
      </c>
      <c r="AE72" s="195">
        <v>59399517</v>
      </c>
      <c r="AF72" s="195">
        <v>17703637</v>
      </c>
      <c r="AG72" s="195">
        <v>77270922</v>
      </c>
      <c r="AH72" s="195">
        <v>0</v>
      </c>
      <c r="AI72" s="195">
        <v>14745935</v>
      </c>
      <c r="AJ72" s="195">
        <v>1184983</v>
      </c>
      <c r="AK72" s="195">
        <v>0</v>
      </c>
      <c r="AL72" s="195">
        <v>0</v>
      </c>
      <c r="AM72" s="195">
        <v>5000</v>
      </c>
      <c r="AN72" s="195">
        <v>0</v>
      </c>
      <c r="AO72" s="195">
        <v>13260367</v>
      </c>
      <c r="AP72" s="195">
        <v>0</v>
      </c>
      <c r="AQ72" s="269">
        <v>1059579190</v>
      </c>
      <c r="AR72" s="270">
        <v>61618802</v>
      </c>
      <c r="AS72" s="270">
        <v>68334000</v>
      </c>
      <c r="AT72" s="232">
        <v>82</v>
      </c>
      <c r="AU72" s="273"/>
    </row>
    <row r="73" spans="1:47" ht="38.25" customHeight="1">
      <c r="A73" s="233">
        <v>83</v>
      </c>
      <c r="B73" s="193" t="s">
        <v>130</v>
      </c>
      <c r="C73" s="195">
        <v>3870252</v>
      </c>
      <c r="D73" s="195">
        <v>574852829</v>
      </c>
      <c r="E73" s="195">
        <v>5898919</v>
      </c>
      <c r="F73" s="195">
        <v>580751748</v>
      </c>
      <c r="G73" s="195">
        <v>83011862</v>
      </c>
      <c r="H73" s="195">
        <v>30073</v>
      </c>
      <c r="I73" s="195">
        <v>0</v>
      </c>
      <c r="J73" s="195">
        <v>4121431</v>
      </c>
      <c r="K73" s="195">
        <v>630000</v>
      </c>
      <c r="L73" s="195">
        <v>0</v>
      </c>
      <c r="M73" s="195">
        <v>0</v>
      </c>
      <c r="N73" s="195">
        <v>668545114</v>
      </c>
      <c r="O73" s="195">
        <v>70607867</v>
      </c>
      <c r="P73" s="195">
        <v>10765423</v>
      </c>
      <c r="Q73" s="195">
        <v>0</v>
      </c>
      <c r="R73" s="195">
        <v>0</v>
      </c>
      <c r="S73" s="195">
        <v>81373290</v>
      </c>
      <c r="T73" s="196">
        <v>1864370</v>
      </c>
      <c r="U73" s="195">
        <v>751782774</v>
      </c>
      <c r="V73" s="195">
        <v>123332134</v>
      </c>
      <c r="W73" s="195">
        <v>9468</v>
      </c>
      <c r="X73" s="195">
        <v>123341602</v>
      </c>
      <c r="Y73" s="195">
        <v>116808</v>
      </c>
      <c r="Z73" s="195">
        <v>9212</v>
      </c>
      <c r="AA73" s="195">
        <v>126020</v>
      </c>
      <c r="AB73" s="195">
        <v>0</v>
      </c>
      <c r="AC73" s="195">
        <v>6453</v>
      </c>
      <c r="AD73" s="195">
        <v>6453</v>
      </c>
      <c r="AE73" s="195">
        <v>53785213</v>
      </c>
      <c r="AF73" s="195">
        <v>17107181</v>
      </c>
      <c r="AG73" s="195">
        <v>76019547</v>
      </c>
      <c r="AH73" s="195">
        <v>0</v>
      </c>
      <c r="AI73" s="195">
        <v>8318947</v>
      </c>
      <c r="AJ73" s="195">
        <v>2424973</v>
      </c>
      <c r="AK73" s="195">
        <v>0</v>
      </c>
      <c r="AL73" s="195">
        <v>0</v>
      </c>
      <c r="AM73" s="195">
        <v>119581</v>
      </c>
      <c r="AN73" s="195">
        <v>0</v>
      </c>
      <c r="AO73" s="195">
        <v>10420909</v>
      </c>
      <c r="AP73" s="195">
        <v>0</v>
      </c>
      <c r="AQ73" s="269">
        <v>1047323452</v>
      </c>
      <c r="AR73" s="270">
        <v>541094</v>
      </c>
      <c r="AS73" s="270">
        <v>76061341</v>
      </c>
      <c r="AT73" s="232">
        <v>83</v>
      </c>
      <c r="AU73" s="273"/>
    </row>
    <row r="74" spans="1:47" ht="38.25" customHeight="1">
      <c r="A74" s="233">
        <v>86</v>
      </c>
      <c r="B74" s="193" t="s">
        <v>132</v>
      </c>
      <c r="C74" s="195">
        <v>20825214</v>
      </c>
      <c r="D74" s="195">
        <v>564842984</v>
      </c>
      <c r="E74" s="195">
        <v>8150202</v>
      </c>
      <c r="F74" s="195">
        <v>572993186</v>
      </c>
      <c r="G74" s="195">
        <v>72576623</v>
      </c>
      <c r="H74" s="195">
        <v>7779</v>
      </c>
      <c r="I74" s="195">
        <v>0</v>
      </c>
      <c r="J74" s="195">
        <v>7980000</v>
      </c>
      <c r="K74" s="195">
        <v>240000</v>
      </c>
      <c r="L74" s="195">
        <v>0</v>
      </c>
      <c r="M74" s="195">
        <v>1047938</v>
      </c>
      <c r="N74" s="195">
        <v>654845526</v>
      </c>
      <c r="O74" s="195">
        <v>51273883</v>
      </c>
      <c r="P74" s="195">
        <v>8165142</v>
      </c>
      <c r="Q74" s="195">
        <v>0</v>
      </c>
      <c r="R74" s="195">
        <v>0</v>
      </c>
      <c r="S74" s="195">
        <v>59439025</v>
      </c>
      <c r="T74" s="196">
        <v>2033244</v>
      </c>
      <c r="U74" s="195">
        <v>716317795</v>
      </c>
      <c r="V74" s="195">
        <v>174240008</v>
      </c>
      <c r="W74" s="195">
        <v>13268</v>
      </c>
      <c r="X74" s="195">
        <v>174253276</v>
      </c>
      <c r="Y74" s="195">
        <v>166898</v>
      </c>
      <c r="Z74" s="195">
        <v>12909</v>
      </c>
      <c r="AA74" s="195">
        <v>179807</v>
      </c>
      <c r="AB74" s="195">
        <v>0</v>
      </c>
      <c r="AC74" s="195">
        <v>7848</v>
      </c>
      <c r="AD74" s="195">
        <v>7848</v>
      </c>
      <c r="AE74" s="195">
        <v>86716428</v>
      </c>
      <c r="AF74" s="195">
        <v>41284054</v>
      </c>
      <c r="AG74" s="195">
        <v>110725183</v>
      </c>
      <c r="AH74" s="195">
        <v>0</v>
      </c>
      <c r="AI74" s="195">
        <v>11635669</v>
      </c>
      <c r="AJ74" s="195">
        <v>2265000</v>
      </c>
      <c r="AK74" s="195">
        <v>0</v>
      </c>
      <c r="AL74" s="195">
        <v>0</v>
      </c>
      <c r="AM74" s="195">
        <v>38074635</v>
      </c>
      <c r="AN74" s="195">
        <v>0</v>
      </c>
      <c r="AO74" s="195">
        <v>12011330</v>
      </c>
      <c r="AP74" s="195">
        <v>0</v>
      </c>
      <c r="AQ74" s="269">
        <v>1214296239</v>
      </c>
      <c r="AR74" s="270">
        <v>34337978</v>
      </c>
      <c r="AS74" s="270">
        <v>169713010</v>
      </c>
      <c r="AT74" s="232">
        <v>86</v>
      </c>
      <c r="AU74" s="273"/>
    </row>
    <row r="75" spans="1:47" ht="38.25" customHeight="1">
      <c r="A75" s="233">
        <v>87</v>
      </c>
      <c r="B75" s="193" t="s">
        <v>133</v>
      </c>
      <c r="C75" s="195">
        <v>3617182</v>
      </c>
      <c r="D75" s="195">
        <v>197384261</v>
      </c>
      <c r="E75" s="195">
        <v>2753679</v>
      </c>
      <c r="F75" s="195">
        <v>200137940</v>
      </c>
      <c r="G75" s="195">
        <v>21528765</v>
      </c>
      <c r="H75" s="195">
        <v>0</v>
      </c>
      <c r="I75" s="195">
        <v>0</v>
      </c>
      <c r="J75" s="195">
        <v>2520000</v>
      </c>
      <c r="K75" s="195">
        <v>180000</v>
      </c>
      <c r="L75" s="195">
        <v>0</v>
      </c>
      <c r="M75" s="195">
        <v>454934</v>
      </c>
      <c r="N75" s="195">
        <v>224821639</v>
      </c>
      <c r="O75" s="195">
        <v>25322879</v>
      </c>
      <c r="P75" s="195">
        <v>5718802</v>
      </c>
      <c r="Q75" s="195">
        <v>0</v>
      </c>
      <c r="R75" s="195">
        <v>0</v>
      </c>
      <c r="S75" s="195">
        <v>31041681</v>
      </c>
      <c r="T75" s="196">
        <v>640538</v>
      </c>
      <c r="U75" s="195">
        <v>256503858</v>
      </c>
      <c r="V75" s="195">
        <v>58202282</v>
      </c>
      <c r="W75" s="195">
        <v>4869</v>
      </c>
      <c r="X75" s="195">
        <v>58207151</v>
      </c>
      <c r="Y75" s="195">
        <v>48200</v>
      </c>
      <c r="Z75" s="195">
        <v>4737</v>
      </c>
      <c r="AA75" s="195">
        <v>52937</v>
      </c>
      <c r="AB75" s="195">
        <v>0</v>
      </c>
      <c r="AC75" s="195">
        <v>3558</v>
      </c>
      <c r="AD75" s="195">
        <v>3558</v>
      </c>
      <c r="AE75" s="195">
        <v>26847287</v>
      </c>
      <c r="AF75" s="195">
        <v>10709578</v>
      </c>
      <c r="AG75" s="195">
        <v>37714015</v>
      </c>
      <c r="AH75" s="195">
        <v>0</v>
      </c>
      <c r="AI75" s="195">
        <v>5433645</v>
      </c>
      <c r="AJ75" s="195">
        <v>1010596</v>
      </c>
      <c r="AK75" s="195">
        <v>0</v>
      </c>
      <c r="AL75" s="195">
        <v>0</v>
      </c>
      <c r="AM75" s="195">
        <v>28427000</v>
      </c>
      <c r="AN75" s="195">
        <v>0</v>
      </c>
      <c r="AO75" s="195">
        <v>14782709</v>
      </c>
      <c r="AP75" s="195">
        <v>0</v>
      </c>
      <c r="AQ75" s="269">
        <v>443309516</v>
      </c>
      <c r="AR75" s="270">
        <v>14896798</v>
      </c>
      <c r="AS75" s="270">
        <v>82086268</v>
      </c>
      <c r="AT75" s="232">
        <v>87</v>
      </c>
      <c r="AU75" s="273"/>
    </row>
    <row r="76" spans="1:47" ht="38.25" customHeight="1">
      <c r="A76" s="233">
        <v>89</v>
      </c>
      <c r="B76" s="193" t="s">
        <v>134</v>
      </c>
      <c r="C76" s="195">
        <v>6806656</v>
      </c>
      <c r="D76" s="195">
        <v>682374728</v>
      </c>
      <c r="E76" s="195">
        <v>12588811</v>
      </c>
      <c r="F76" s="195">
        <v>694963539</v>
      </c>
      <c r="G76" s="195">
        <v>71055012</v>
      </c>
      <c r="H76" s="195">
        <v>6664</v>
      </c>
      <c r="I76" s="195">
        <v>0</v>
      </c>
      <c r="J76" s="195">
        <v>6318800</v>
      </c>
      <c r="K76" s="195">
        <v>1050000</v>
      </c>
      <c r="L76" s="195">
        <v>0</v>
      </c>
      <c r="M76" s="195">
        <v>1945598</v>
      </c>
      <c r="N76" s="195">
        <v>775339613</v>
      </c>
      <c r="O76" s="195">
        <v>67729516</v>
      </c>
      <c r="P76" s="195">
        <v>8070993</v>
      </c>
      <c r="Q76" s="195">
        <v>0</v>
      </c>
      <c r="R76" s="195">
        <v>0</v>
      </c>
      <c r="S76" s="195">
        <v>75800509</v>
      </c>
      <c r="T76" s="196">
        <v>2921200</v>
      </c>
      <c r="U76" s="195">
        <v>854061322</v>
      </c>
      <c r="V76" s="195">
        <v>205130920</v>
      </c>
      <c r="W76" s="195">
        <v>15403</v>
      </c>
      <c r="X76" s="195">
        <v>205146323</v>
      </c>
      <c r="Y76" s="195">
        <v>200246</v>
      </c>
      <c r="Z76" s="195">
        <v>14986</v>
      </c>
      <c r="AA76" s="195">
        <v>215232</v>
      </c>
      <c r="AB76" s="195">
        <v>0</v>
      </c>
      <c r="AC76" s="195">
        <v>9938</v>
      </c>
      <c r="AD76" s="195">
        <v>9938</v>
      </c>
      <c r="AE76" s="195">
        <v>85139410</v>
      </c>
      <c r="AF76" s="195">
        <v>22319010</v>
      </c>
      <c r="AG76" s="195">
        <v>109794934</v>
      </c>
      <c r="AH76" s="195">
        <v>0</v>
      </c>
      <c r="AI76" s="195">
        <v>7699094</v>
      </c>
      <c r="AJ76" s="200">
        <v>0</v>
      </c>
      <c r="AK76" s="195">
        <v>0</v>
      </c>
      <c r="AL76" s="195">
        <v>0</v>
      </c>
      <c r="AM76" s="195">
        <v>30031459</v>
      </c>
      <c r="AN76" s="195">
        <v>0</v>
      </c>
      <c r="AO76" s="195">
        <v>40312688</v>
      </c>
      <c r="AP76" s="195">
        <v>0</v>
      </c>
      <c r="AQ76" s="269">
        <v>1361536066</v>
      </c>
      <c r="AR76" s="270">
        <v>90810516</v>
      </c>
      <c r="AS76" s="270">
        <v>30113730</v>
      </c>
      <c r="AT76" s="232">
        <v>89</v>
      </c>
      <c r="AU76" s="273"/>
    </row>
    <row r="77" spans="1:47" ht="38.25" customHeight="1">
      <c r="A77" s="233">
        <v>90</v>
      </c>
      <c r="B77" s="193" t="s">
        <v>135</v>
      </c>
      <c r="C77" s="195">
        <v>22069147</v>
      </c>
      <c r="D77" s="195">
        <v>584756475</v>
      </c>
      <c r="E77" s="195">
        <v>11794692</v>
      </c>
      <c r="F77" s="195">
        <v>596551167</v>
      </c>
      <c r="G77" s="195">
        <v>70437224</v>
      </c>
      <c r="H77" s="195">
        <v>98563</v>
      </c>
      <c r="I77" s="195">
        <v>0</v>
      </c>
      <c r="J77" s="195">
        <v>4200000</v>
      </c>
      <c r="K77" s="195">
        <v>850000</v>
      </c>
      <c r="L77" s="195">
        <v>0</v>
      </c>
      <c r="M77" s="195">
        <v>0</v>
      </c>
      <c r="N77" s="195">
        <v>672136954</v>
      </c>
      <c r="O77" s="195">
        <v>107913403</v>
      </c>
      <c r="P77" s="195">
        <v>20212384</v>
      </c>
      <c r="Q77" s="195">
        <v>0</v>
      </c>
      <c r="R77" s="195">
        <v>0</v>
      </c>
      <c r="S77" s="195">
        <v>128125787</v>
      </c>
      <c r="T77" s="196">
        <v>2468890</v>
      </c>
      <c r="U77" s="195">
        <v>802731631</v>
      </c>
      <c r="V77" s="195">
        <v>165311956</v>
      </c>
      <c r="W77" s="195">
        <v>12498</v>
      </c>
      <c r="X77" s="195">
        <v>165324454</v>
      </c>
      <c r="Y77" s="195">
        <v>159900</v>
      </c>
      <c r="Z77" s="195">
        <v>12160</v>
      </c>
      <c r="AA77" s="195">
        <v>172060</v>
      </c>
      <c r="AB77" s="195">
        <v>0</v>
      </c>
      <c r="AC77" s="195">
        <v>8136</v>
      </c>
      <c r="AD77" s="195">
        <v>8136</v>
      </c>
      <c r="AE77" s="195">
        <v>68673229</v>
      </c>
      <c r="AF77" s="195">
        <v>23888113</v>
      </c>
      <c r="AG77" s="195">
        <v>96784345</v>
      </c>
      <c r="AH77" s="195">
        <v>0</v>
      </c>
      <c r="AI77" s="195">
        <v>4013301</v>
      </c>
      <c r="AJ77" s="195">
        <v>1735307</v>
      </c>
      <c r="AK77" s="195">
        <v>0</v>
      </c>
      <c r="AL77" s="195">
        <v>0</v>
      </c>
      <c r="AM77" s="195">
        <v>127565</v>
      </c>
      <c r="AN77" s="195">
        <v>0</v>
      </c>
      <c r="AO77" s="195">
        <v>13174462</v>
      </c>
      <c r="AP77" s="195">
        <v>0</v>
      </c>
      <c r="AQ77" s="269">
        <v>1198701750</v>
      </c>
      <c r="AR77" s="270">
        <v>114373461</v>
      </c>
      <c r="AS77" s="270">
        <v>32366081</v>
      </c>
      <c r="AT77" s="232">
        <v>90</v>
      </c>
      <c r="AU77" s="273"/>
    </row>
    <row r="78" spans="1:47" ht="38.25" customHeight="1">
      <c r="A78" s="233">
        <v>91</v>
      </c>
      <c r="B78" s="193" t="s">
        <v>137</v>
      </c>
      <c r="C78" s="195">
        <v>2855032</v>
      </c>
      <c r="D78" s="195">
        <v>259096679</v>
      </c>
      <c r="E78" s="195">
        <v>2507030</v>
      </c>
      <c r="F78" s="195">
        <v>261603709</v>
      </c>
      <c r="G78" s="195">
        <v>37410577</v>
      </c>
      <c r="H78" s="195">
        <v>25642</v>
      </c>
      <c r="I78" s="195">
        <v>0</v>
      </c>
      <c r="J78" s="195">
        <v>840000</v>
      </c>
      <c r="K78" s="195">
        <v>297000</v>
      </c>
      <c r="L78" s="195">
        <v>0</v>
      </c>
      <c r="M78" s="195">
        <v>1116119</v>
      </c>
      <c r="N78" s="195">
        <v>301293047</v>
      </c>
      <c r="O78" s="195">
        <v>29883899</v>
      </c>
      <c r="P78" s="195">
        <v>6241622</v>
      </c>
      <c r="Q78" s="195">
        <v>0</v>
      </c>
      <c r="R78" s="195">
        <v>0</v>
      </c>
      <c r="S78" s="195">
        <v>36125521</v>
      </c>
      <c r="T78" s="196">
        <v>705235</v>
      </c>
      <c r="U78" s="195">
        <v>338123803</v>
      </c>
      <c r="V78" s="195">
        <v>60725044</v>
      </c>
      <c r="W78" s="195">
        <v>4639</v>
      </c>
      <c r="X78" s="195">
        <v>60729683</v>
      </c>
      <c r="Y78" s="195">
        <v>57897</v>
      </c>
      <c r="Z78" s="195">
        <v>4514</v>
      </c>
      <c r="AA78" s="195">
        <v>62411</v>
      </c>
      <c r="AB78" s="195">
        <v>0</v>
      </c>
      <c r="AC78" s="195">
        <v>4013</v>
      </c>
      <c r="AD78" s="195">
        <v>4013</v>
      </c>
      <c r="AE78" s="195">
        <v>27512541</v>
      </c>
      <c r="AF78" s="195">
        <v>7934896</v>
      </c>
      <c r="AG78" s="195">
        <v>45382880</v>
      </c>
      <c r="AH78" s="195">
        <v>0</v>
      </c>
      <c r="AI78" s="195">
        <v>1898124</v>
      </c>
      <c r="AJ78" s="195">
        <v>1472624</v>
      </c>
      <c r="AK78" s="195">
        <v>0</v>
      </c>
      <c r="AL78" s="195">
        <v>0</v>
      </c>
      <c r="AM78" s="195">
        <v>13115702</v>
      </c>
      <c r="AN78" s="195">
        <v>0</v>
      </c>
      <c r="AO78" s="195">
        <v>4344783</v>
      </c>
      <c r="AP78" s="195">
        <v>0</v>
      </c>
      <c r="AQ78" s="269">
        <v>503436492</v>
      </c>
      <c r="AR78" s="270">
        <v>369192</v>
      </c>
      <c r="AS78" s="270">
        <v>50567380</v>
      </c>
      <c r="AT78" s="232">
        <v>91</v>
      </c>
      <c r="AU78" s="273"/>
    </row>
    <row r="79" spans="1:47" ht="38.25" customHeight="1">
      <c r="A79" s="233">
        <v>94</v>
      </c>
      <c r="B79" s="193" t="s">
        <v>139</v>
      </c>
      <c r="C79" s="195">
        <v>1672413</v>
      </c>
      <c r="D79" s="195">
        <v>346752039</v>
      </c>
      <c r="E79" s="195">
        <v>3089323</v>
      </c>
      <c r="F79" s="195">
        <v>349841362</v>
      </c>
      <c r="G79" s="195">
        <v>47061872</v>
      </c>
      <c r="H79" s="195">
        <v>0</v>
      </c>
      <c r="I79" s="195">
        <v>0</v>
      </c>
      <c r="J79" s="195">
        <v>6950510</v>
      </c>
      <c r="K79" s="195">
        <v>270000</v>
      </c>
      <c r="L79" s="195">
        <v>0</v>
      </c>
      <c r="M79" s="195">
        <v>0</v>
      </c>
      <c r="N79" s="195">
        <v>404123744</v>
      </c>
      <c r="O79" s="195">
        <v>46638627</v>
      </c>
      <c r="P79" s="195">
        <v>6653784</v>
      </c>
      <c r="Q79" s="195">
        <v>0</v>
      </c>
      <c r="R79" s="195">
        <v>0</v>
      </c>
      <c r="S79" s="195">
        <v>53292411</v>
      </c>
      <c r="T79" s="196">
        <v>1240450</v>
      </c>
      <c r="U79" s="195">
        <v>458656605</v>
      </c>
      <c r="V79" s="195">
        <v>89508214</v>
      </c>
      <c r="W79" s="195">
        <v>6763</v>
      </c>
      <c r="X79" s="195">
        <v>89514977</v>
      </c>
      <c r="Y79" s="195">
        <v>86647</v>
      </c>
      <c r="Z79" s="195">
        <v>6580</v>
      </c>
      <c r="AA79" s="195">
        <v>93227</v>
      </c>
      <c r="AB79" s="195">
        <v>4495</v>
      </c>
      <c r="AC79" s="195">
        <v>4960</v>
      </c>
      <c r="AD79" s="195">
        <v>9455</v>
      </c>
      <c r="AE79" s="195">
        <v>42268297</v>
      </c>
      <c r="AF79" s="195">
        <v>12129826</v>
      </c>
      <c r="AG79" s="195">
        <v>49872423</v>
      </c>
      <c r="AH79" s="195">
        <v>0</v>
      </c>
      <c r="AI79" s="195">
        <v>4396441</v>
      </c>
      <c r="AJ79" s="195">
        <v>2334760</v>
      </c>
      <c r="AK79" s="195">
        <v>0</v>
      </c>
      <c r="AL79" s="195">
        <v>7069000</v>
      </c>
      <c r="AM79" s="195">
        <v>481000</v>
      </c>
      <c r="AN79" s="195">
        <v>0</v>
      </c>
      <c r="AO79" s="195">
        <v>29675320</v>
      </c>
      <c r="AP79" s="195">
        <v>0</v>
      </c>
      <c r="AQ79" s="269">
        <v>698173744</v>
      </c>
      <c r="AR79" s="270">
        <v>10299307</v>
      </c>
      <c r="AS79" s="270">
        <v>106422000</v>
      </c>
      <c r="AT79" s="232">
        <v>94</v>
      </c>
      <c r="AU79" s="273"/>
    </row>
    <row r="80" spans="1:47" ht="38.25" customHeight="1">
      <c r="A80" s="233">
        <v>96</v>
      </c>
      <c r="B80" s="193" t="s">
        <v>140</v>
      </c>
      <c r="C80" s="195">
        <v>7774817</v>
      </c>
      <c r="D80" s="195">
        <v>13989090</v>
      </c>
      <c r="E80" s="195">
        <v>112253</v>
      </c>
      <c r="F80" s="195">
        <v>14101343</v>
      </c>
      <c r="G80" s="195">
        <v>1372551</v>
      </c>
      <c r="H80" s="195">
        <v>0</v>
      </c>
      <c r="I80" s="195">
        <v>0</v>
      </c>
      <c r="J80" s="195">
        <v>0</v>
      </c>
      <c r="K80" s="195">
        <v>50000</v>
      </c>
      <c r="L80" s="195">
        <v>0</v>
      </c>
      <c r="M80" s="195">
        <v>0</v>
      </c>
      <c r="N80" s="195">
        <v>15523894</v>
      </c>
      <c r="O80" s="195">
        <v>711021</v>
      </c>
      <c r="P80" s="195">
        <v>0</v>
      </c>
      <c r="Q80" s="195">
        <v>0</v>
      </c>
      <c r="R80" s="195">
        <v>0</v>
      </c>
      <c r="S80" s="195">
        <v>711021</v>
      </c>
      <c r="T80" s="196">
        <v>69800</v>
      </c>
      <c r="U80" s="195">
        <v>16304715</v>
      </c>
      <c r="V80" s="195">
        <v>5932801</v>
      </c>
      <c r="W80" s="195">
        <v>473</v>
      </c>
      <c r="X80" s="195">
        <v>5933274</v>
      </c>
      <c r="Y80" s="195">
        <v>5302</v>
      </c>
      <c r="Z80" s="195">
        <v>460</v>
      </c>
      <c r="AA80" s="195">
        <v>5762</v>
      </c>
      <c r="AB80" s="195">
        <v>0</v>
      </c>
      <c r="AC80" s="195">
        <v>469</v>
      </c>
      <c r="AD80" s="195">
        <v>469</v>
      </c>
      <c r="AE80" s="195">
        <v>2573371</v>
      </c>
      <c r="AF80" s="195">
        <v>2040309</v>
      </c>
      <c r="AG80" s="195">
        <v>5090639</v>
      </c>
      <c r="AH80" s="195">
        <v>0</v>
      </c>
      <c r="AI80" s="195">
        <v>222773</v>
      </c>
      <c r="AJ80" s="195">
        <v>103725</v>
      </c>
      <c r="AK80" s="195">
        <v>0</v>
      </c>
      <c r="AL80" s="195">
        <v>5509000</v>
      </c>
      <c r="AM80" s="195">
        <v>14510286</v>
      </c>
      <c r="AN80" s="195">
        <v>0</v>
      </c>
      <c r="AO80" s="195">
        <v>464545</v>
      </c>
      <c r="AP80" s="195">
        <v>0</v>
      </c>
      <c r="AQ80" s="269">
        <v>60533685</v>
      </c>
      <c r="AR80" s="270">
        <v>6754805</v>
      </c>
      <c r="AS80" s="270">
        <v>30260881</v>
      </c>
      <c r="AT80" s="232">
        <v>96</v>
      </c>
      <c r="AU80" s="273"/>
    </row>
    <row r="81" spans="1:47" ht="38.25" customHeight="1">
      <c r="A81" s="233">
        <v>97</v>
      </c>
      <c r="B81" s="193" t="s">
        <v>142</v>
      </c>
      <c r="C81" s="195">
        <v>604600</v>
      </c>
      <c r="D81" s="195">
        <v>42385932</v>
      </c>
      <c r="E81" s="195">
        <v>243368</v>
      </c>
      <c r="F81" s="195">
        <v>42629300</v>
      </c>
      <c r="G81" s="195">
        <v>3234723</v>
      </c>
      <c r="H81" s="195">
        <v>0</v>
      </c>
      <c r="I81" s="195">
        <v>0</v>
      </c>
      <c r="J81" s="195">
        <v>420000</v>
      </c>
      <c r="K81" s="195">
        <v>60000</v>
      </c>
      <c r="L81" s="195">
        <v>0</v>
      </c>
      <c r="M81" s="195">
        <v>0</v>
      </c>
      <c r="N81" s="195">
        <v>46344023</v>
      </c>
      <c r="O81" s="195">
        <v>11746216</v>
      </c>
      <c r="P81" s="195">
        <v>2044736</v>
      </c>
      <c r="Q81" s="195">
        <v>0</v>
      </c>
      <c r="R81" s="195">
        <v>0</v>
      </c>
      <c r="S81" s="195">
        <v>13790952</v>
      </c>
      <c r="T81" s="196">
        <v>153422</v>
      </c>
      <c r="U81" s="195">
        <v>60288397</v>
      </c>
      <c r="V81" s="195">
        <v>10887761</v>
      </c>
      <c r="W81" s="195">
        <v>876</v>
      </c>
      <c r="X81" s="195">
        <v>10888637</v>
      </c>
      <c r="Y81" s="195">
        <v>9605</v>
      </c>
      <c r="Z81" s="195">
        <v>853</v>
      </c>
      <c r="AA81" s="195">
        <v>10458</v>
      </c>
      <c r="AB81" s="195">
        <v>0</v>
      </c>
      <c r="AC81" s="195">
        <v>839</v>
      </c>
      <c r="AD81" s="195">
        <v>839</v>
      </c>
      <c r="AE81" s="195">
        <v>4969532</v>
      </c>
      <c r="AF81" s="195">
        <v>1165830</v>
      </c>
      <c r="AG81" s="195">
        <v>5249313</v>
      </c>
      <c r="AH81" s="195">
        <v>0</v>
      </c>
      <c r="AI81" s="195">
        <v>660290</v>
      </c>
      <c r="AJ81" s="195">
        <v>1128733</v>
      </c>
      <c r="AK81" s="195">
        <v>0</v>
      </c>
      <c r="AL81" s="195">
        <v>0</v>
      </c>
      <c r="AM81" s="195">
        <v>144290</v>
      </c>
      <c r="AN81" s="195">
        <v>0</v>
      </c>
      <c r="AO81" s="195">
        <v>5403961</v>
      </c>
      <c r="AP81" s="195">
        <v>0</v>
      </c>
      <c r="AQ81" s="269">
        <v>90514880</v>
      </c>
      <c r="AR81" s="270">
        <v>29504369</v>
      </c>
      <c r="AS81" s="270">
        <v>97403754</v>
      </c>
      <c r="AT81" s="232">
        <v>97</v>
      </c>
      <c r="AU81" s="273"/>
    </row>
    <row r="82" spans="1:47" ht="38.25" customHeight="1">
      <c r="A82" s="233">
        <v>98</v>
      </c>
      <c r="B82" s="193" t="s">
        <v>213</v>
      </c>
      <c r="C82" s="195">
        <v>2007331</v>
      </c>
      <c r="D82" s="195">
        <v>185082946</v>
      </c>
      <c r="E82" s="195">
        <v>2631678</v>
      </c>
      <c r="F82" s="195">
        <v>187714624</v>
      </c>
      <c r="G82" s="195">
        <v>22644653</v>
      </c>
      <c r="H82" s="195">
        <v>93400</v>
      </c>
      <c r="I82" s="195">
        <v>0</v>
      </c>
      <c r="J82" s="195">
        <v>2100000</v>
      </c>
      <c r="K82" s="195">
        <v>180000</v>
      </c>
      <c r="L82" s="195">
        <v>0</v>
      </c>
      <c r="M82" s="195">
        <v>529563</v>
      </c>
      <c r="N82" s="195">
        <v>213262240</v>
      </c>
      <c r="O82" s="195">
        <v>23824832</v>
      </c>
      <c r="P82" s="195">
        <v>4876019</v>
      </c>
      <c r="Q82" s="195">
        <v>4457</v>
      </c>
      <c r="R82" s="195">
        <v>0</v>
      </c>
      <c r="S82" s="195">
        <v>28705308</v>
      </c>
      <c r="T82" s="196">
        <v>632792</v>
      </c>
      <c r="U82" s="195">
        <v>242600340</v>
      </c>
      <c r="V82" s="195">
        <v>51635806</v>
      </c>
      <c r="W82" s="195">
        <v>3848</v>
      </c>
      <c r="X82" s="195">
        <v>51639654</v>
      </c>
      <c r="Y82" s="195">
        <v>50915</v>
      </c>
      <c r="Z82" s="195">
        <v>3744</v>
      </c>
      <c r="AA82" s="195">
        <v>54659</v>
      </c>
      <c r="AB82" s="195">
        <v>0</v>
      </c>
      <c r="AC82" s="195">
        <v>2655</v>
      </c>
      <c r="AD82" s="195">
        <v>2655</v>
      </c>
      <c r="AE82" s="195">
        <v>21595048</v>
      </c>
      <c r="AF82" s="195">
        <v>4775212</v>
      </c>
      <c r="AG82" s="195">
        <v>27857218</v>
      </c>
      <c r="AH82" s="195">
        <v>0</v>
      </c>
      <c r="AI82" s="195">
        <v>3112374</v>
      </c>
      <c r="AJ82" s="195">
        <v>272255</v>
      </c>
      <c r="AK82" s="195">
        <v>0</v>
      </c>
      <c r="AL82" s="195">
        <v>0</v>
      </c>
      <c r="AM82" s="195">
        <v>319551</v>
      </c>
      <c r="AN82" s="195">
        <v>0</v>
      </c>
      <c r="AO82" s="195">
        <v>4871869</v>
      </c>
      <c r="AP82" s="195">
        <v>0</v>
      </c>
      <c r="AQ82" s="269">
        <v>359108166</v>
      </c>
      <c r="AR82" s="270">
        <v>6310485</v>
      </c>
      <c r="AS82" s="270">
        <v>53967714</v>
      </c>
      <c r="AT82" s="232">
        <v>98</v>
      </c>
      <c r="AU82" s="273"/>
    </row>
    <row r="83" spans="1:47" ht="38.25" customHeight="1">
      <c r="A83" s="233">
        <v>99</v>
      </c>
      <c r="B83" s="193" t="s">
        <v>146</v>
      </c>
      <c r="C83" s="195">
        <v>6357799</v>
      </c>
      <c r="D83" s="195">
        <v>31133658</v>
      </c>
      <c r="E83" s="195">
        <v>178405</v>
      </c>
      <c r="F83" s="195">
        <v>31312063</v>
      </c>
      <c r="G83" s="195">
        <v>2294019</v>
      </c>
      <c r="H83" s="195">
        <v>1779</v>
      </c>
      <c r="I83" s="195">
        <v>0</v>
      </c>
      <c r="J83" s="195">
        <v>0</v>
      </c>
      <c r="K83" s="195">
        <v>90000</v>
      </c>
      <c r="L83" s="195">
        <v>0</v>
      </c>
      <c r="M83" s="195">
        <v>0</v>
      </c>
      <c r="N83" s="195">
        <v>33697861</v>
      </c>
      <c r="O83" s="195">
        <v>1753902</v>
      </c>
      <c r="P83" s="195">
        <v>80610</v>
      </c>
      <c r="Q83" s="195">
        <v>0</v>
      </c>
      <c r="R83" s="195">
        <v>0</v>
      </c>
      <c r="S83" s="195">
        <v>1834512</v>
      </c>
      <c r="T83" s="196">
        <v>120650</v>
      </c>
      <c r="U83" s="195">
        <v>35653023</v>
      </c>
      <c r="V83" s="195">
        <v>8796714</v>
      </c>
      <c r="W83" s="195">
        <v>699</v>
      </c>
      <c r="X83" s="195">
        <v>8797413</v>
      </c>
      <c r="Y83" s="195">
        <v>7925</v>
      </c>
      <c r="Z83" s="195">
        <v>680</v>
      </c>
      <c r="AA83" s="195">
        <v>8605</v>
      </c>
      <c r="AB83" s="195">
        <v>0</v>
      </c>
      <c r="AC83" s="195">
        <v>608</v>
      </c>
      <c r="AD83" s="195">
        <v>608</v>
      </c>
      <c r="AE83" s="195">
        <v>2878758</v>
      </c>
      <c r="AF83" s="195">
        <v>1986964</v>
      </c>
      <c r="AG83" s="195">
        <v>5606631</v>
      </c>
      <c r="AH83" s="195">
        <v>0</v>
      </c>
      <c r="AI83" s="195">
        <v>262518</v>
      </c>
      <c r="AJ83" s="195">
        <v>28526</v>
      </c>
      <c r="AK83" s="195">
        <v>0</v>
      </c>
      <c r="AL83" s="195">
        <v>7982000</v>
      </c>
      <c r="AM83" s="195">
        <v>13545000</v>
      </c>
      <c r="AN83" s="195">
        <v>0</v>
      </c>
      <c r="AO83" s="195">
        <v>3160225</v>
      </c>
      <c r="AP83" s="195">
        <v>0</v>
      </c>
      <c r="AQ83" s="269">
        <v>86268070</v>
      </c>
      <c r="AR83" s="270">
        <v>10327778</v>
      </c>
      <c r="AS83" s="270">
        <v>101687000</v>
      </c>
      <c r="AT83" s="232">
        <v>99</v>
      </c>
      <c r="AU83" s="273"/>
    </row>
    <row r="84" spans="1:47" ht="38.25" customHeight="1">
      <c r="A84" s="233">
        <v>100</v>
      </c>
      <c r="B84" s="193" t="s">
        <v>214</v>
      </c>
      <c r="C84" s="195">
        <v>2567589</v>
      </c>
      <c r="D84" s="195">
        <v>110345382</v>
      </c>
      <c r="E84" s="195">
        <v>2090068</v>
      </c>
      <c r="F84" s="195">
        <v>112435450</v>
      </c>
      <c r="G84" s="195">
        <v>15490476</v>
      </c>
      <c r="H84" s="195">
        <v>6318</v>
      </c>
      <c r="I84" s="195">
        <v>0</v>
      </c>
      <c r="J84" s="195">
        <v>420000</v>
      </c>
      <c r="K84" s="195">
        <v>40000</v>
      </c>
      <c r="L84" s="195">
        <v>0</v>
      </c>
      <c r="M84" s="195">
        <v>0</v>
      </c>
      <c r="N84" s="195">
        <v>128392244</v>
      </c>
      <c r="O84" s="195">
        <v>20649461</v>
      </c>
      <c r="P84" s="195">
        <v>4363546</v>
      </c>
      <c r="Q84" s="195">
        <v>0</v>
      </c>
      <c r="R84" s="195">
        <v>0</v>
      </c>
      <c r="S84" s="195">
        <v>25013007</v>
      </c>
      <c r="T84" s="196">
        <v>290446</v>
      </c>
      <c r="U84" s="195">
        <v>153695697</v>
      </c>
      <c r="V84" s="195">
        <v>20933607</v>
      </c>
      <c r="W84" s="195">
        <v>1757</v>
      </c>
      <c r="X84" s="195">
        <v>20935364</v>
      </c>
      <c r="Y84" s="195">
        <v>17232</v>
      </c>
      <c r="Z84" s="195">
        <v>1710</v>
      </c>
      <c r="AA84" s="195">
        <v>18942</v>
      </c>
      <c r="AB84" s="195">
        <v>0</v>
      </c>
      <c r="AC84" s="195">
        <v>1706</v>
      </c>
      <c r="AD84" s="195">
        <v>1706</v>
      </c>
      <c r="AE84" s="195">
        <v>8193315</v>
      </c>
      <c r="AF84" s="195">
        <v>2075549</v>
      </c>
      <c r="AG84" s="195">
        <v>16363968</v>
      </c>
      <c r="AH84" s="195">
        <v>0</v>
      </c>
      <c r="AI84" s="195">
        <v>1702357</v>
      </c>
      <c r="AJ84" s="195">
        <v>335133</v>
      </c>
      <c r="AK84" s="195">
        <v>0</v>
      </c>
      <c r="AL84" s="195">
        <v>0</v>
      </c>
      <c r="AM84" s="195">
        <v>14000</v>
      </c>
      <c r="AN84" s="195">
        <v>0</v>
      </c>
      <c r="AO84" s="195">
        <v>10654077</v>
      </c>
      <c r="AP84" s="195">
        <v>0</v>
      </c>
      <c r="AQ84" s="269">
        <v>216557697</v>
      </c>
      <c r="AR84" s="270">
        <v>11083026</v>
      </c>
      <c r="AS84" s="270">
        <v>37604000</v>
      </c>
      <c r="AT84" s="232">
        <v>100</v>
      </c>
      <c r="AU84" s="273"/>
    </row>
    <row r="85" spans="1:47" ht="38.25" customHeight="1">
      <c r="A85" s="233">
        <v>101</v>
      </c>
      <c r="B85" s="193" t="s">
        <v>149</v>
      </c>
      <c r="C85" s="195">
        <v>1699144</v>
      </c>
      <c r="D85" s="195">
        <v>104657984</v>
      </c>
      <c r="E85" s="195">
        <v>742941</v>
      </c>
      <c r="F85" s="195">
        <v>105400925</v>
      </c>
      <c r="G85" s="195">
        <v>15350658</v>
      </c>
      <c r="H85" s="195">
        <v>0</v>
      </c>
      <c r="I85" s="195">
        <v>0</v>
      </c>
      <c r="J85" s="195">
        <v>1260000</v>
      </c>
      <c r="K85" s="195">
        <v>30000</v>
      </c>
      <c r="L85" s="195">
        <v>0</v>
      </c>
      <c r="M85" s="195">
        <v>0</v>
      </c>
      <c r="N85" s="195">
        <v>122041583</v>
      </c>
      <c r="O85" s="195">
        <v>4994341</v>
      </c>
      <c r="P85" s="195">
        <v>147175</v>
      </c>
      <c r="Q85" s="195">
        <v>0</v>
      </c>
      <c r="R85" s="195">
        <v>0</v>
      </c>
      <c r="S85" s="195">
        <v>5141516</v>
      </c>
      <c r="T85" s="196">
        <v>298660</v>
      </c>
      <c r="U85" s="195">
        <v>127481759</v>
      </c>
      <c r="V85" s="195">
        <v>22106354</v>
      </c>
      <c r="W85" s="195">
        <v>1661</v>
      </c>
      <c r="X85" s="195">
        <v>22108015</v>
      </c>
      <c r="Y85" s="195">
        <v>21554</v>
      </c>
      <c r="Z85" s="195">
        <v>1616</v>
      </c>
      <c r="AA85" s="195">
        <v>23170</v>
      </c>
      <c r="AB85" s="195">
        <v>0</v>
      </c>
      <c r="AC85" s="195">
        <v>1388</v>
      </c>
      <c r="AD85" s="195">
        <v>1388</v>
      </c>
      <c r="AE85" s="195">
        <v>8520972</v>
      </c>
      <c r="AF85" s="195">
        <v>1185620</v>
      </c>
      <c r="AG85" s="195">
        <v>10387418</v>
      </c>
      <c r="AH85" s="195">
        <v>0</v>
      </c>
      <c r="AI85" s="195">
        <v>521571</v>
      </c>
      <c r="AJ85" s="195">
        <v>1462745</v>
      </c>
      <c r="AK85" s="195">
        <v>19740693</v>
      </c>
      <c r="AL85" s="195">
        <v>6558000</v>
      </c>
      <c r="AM85" s="195">
        <v>147074</v>
      </c>
      <c r="AN85" s="195">
        <v>0</v>
      </c>
      <c r="AO85" s="195">
        <v>974388</v>
      </c>
      <c r="AP85" s="195">
        <v>0</v>
      </c>
      <c r="AQ85" s="269">
        <v>200811957</v>
      </c>
      <c r="AR85" s="270">
        <v>8936409</v>
      </c>
      <c r="AS85" s="270">
        <v>82216649</v>
      </c>
      <c r="AT85" s="232">
        <v>101</v>
      </c>
      <c r="AU85" s="273"/>
    </row>
    <row r="86" spans="1:47" ht="38.25" customHeight="1">
      <c r="A86" s="233">
        <v>102</v>
      </c>
      <c r="B86" s="193" t="s">
        <v>151</v>
      </c>
      <c r="C86" s="195">
        <v>3792822</v>
      </c>
      <c r="D86" s="195">
        <v>339152589</v>
      </c>
      <c r="E86" s="195">
        <v>4321194</v>
      </c>
      <c r="F86" s="195">
        <v>343473783</v>
      </c>
      <c r="G86" s="195">
        <v>45764164</v>
      </c>
      <c r="H86" s="195">
        <v>0</v>
      </c>
      <c r="I86" s="195">
        <v>0</v>
      </c>
      <c r="J86" s="195">
        <v>2100000</v>
      </c>
      <c r="K86" s="195">
        <v>650000</v>
      </c>
      <c r="L86" s="195">
        <v>0</v>
      </c>
      <c r="M86" s="195">
        <v>1092912</v>
      </c>
      <c r="N86" s="195">
        <v>393080859</v>
      </c>
      <c r="O86" s="195">
        <v>29124425</v>
      </c>
      <c r="P86" s="195">
        <v>3710921</v>
      </c>
      <c r="Q86" s="195">
        <v>0</v>
      </c>
      <c r="R86" s="195">
        <v>0</v>
      </c>
      <c r="S86" s="195">
        <v>32835346</v>
      </c>
      <c r="T86" s="196">
        <v>1115304</v>
      </c>
      <c r="U86" s="195">
        <v>427031509</v>
      </c>
      <c r="V86" s="195">
        <v>79575354</v>
      </c>
      <c r="W86" s="195">
        <v>5938</v>
      </c>
      <c r="X86" s="195">
        <v>79581292</v>
      </c>
      <c r="Y86" s="195">
        <v>78309</v>
      </c>
      <c r="Z86" s="195">
        <v>5778</v>
      </c>
      <c r="AA86" s="195">
        <v>84087</v>
      </c>
      <c r="AB86" s="195">
        <v>0</v>
      </c>
      <c r="AC86" s="195">
        <v>4372</v>
      </c>
      <c r="AD86" s="195">
        <v>4372</v>
      </c>
      <c r="AE86" s="195">
        <v>32702773</v>
      </c>
      <c r="AF86" s="195">
        <v>9607106</v>
      </c>
      <c r="AG86" s="195">
        <v>44807840</v>
      </c>
      <c r="AH86" s="195">
        <v>0</v>
      </c>
      <c r="AI86" s="195">
        <v>5015292</v>
      </c>
      <c r="AJ86" s="195">
        <v>1890849</v>
      </c>
      <c r="AK86" s="195">
        <v>0</v>
      </c>
      <c r="AL86" s="195">
        <v>0</v>
      </c>
      <c r="AM86" s="195">
        <v>68482</v>
      </c>
      <c r="AN86" s="195">
        <v>0</v>
      </c>
      <c r="AO86" s="195">
        <v>9433114</v>
      </c>
      <c r="AP86" s="195">
        <v>0</v>
      </c>
      <c r="AQ86" s="269">
        <v>614019538</v>
      </c>
      <c r="AR86" s="270">
        <v>14128611</v>
      </c>
      <c r="AS86" s="270">
        <v>1359</v>
      </c>
      <c r="AT86" s="232">
        <v>102</v>
      </c>
      <c r="AU86" s="273"/>
    </row>
    <row r="87" spans="1:47" ht="38.25" customHeight="1">
      <c r="A87" s="233">
        <v>103</v>
      </c>
      <c r="B87" s="193" t="s">
        <v>152</v>
      </c>
      <c r="C87" s="195">
        <v>2659380</v>
      </c>
      <c r="D87" s="195">
        <v>250421775</v>
      </c>
      <c r="E87" s="195">
        <v>5145299</v>
      </c>
      <c r="F87" s="195">
        <v>255567074</v>
      </c>
      <c r="G87" s="195">
        <v>27928672</v>
      </c>
      <c r="H87" s="195">
        <v>0</v>
      </c>
      <c r="I87" s="195">
        <v>0</v>
      </c>
      <c r="J87" s="195">
        <v>2520000</v>
      </c>
      <c r="K87" s="195">
        <v>350000</v>
      </c>
      <c r="L87" s="195">
        <v>0</v>
      </c>
      <c r="M87" s="195">
        <v>0</v>
      </c>
      <c r="N87" s="195">
        <v>286365746</v>
      </c>
      <c r="O87" s="195">
        <v>38712624</v>
      </c>
      <c r="P87" s="195">
        <v>3624475</v>
      </c>
      <c r="Q87" s="195">
        <v>0</v>
      </c>
      <c r="R87" s="195">
        <v>0</v>
      </c>
      <c r="S87" s="195">
        <v>42337099</v>
      </c>
      <c r="T87" s="196">
        <v>1022997</v>
      </c>
      <c r="U87" s="195">
        <v>329725842</v>
      </c>
      <c r="V87" s="195">
        <v>82850744</v>
      </c>
      <c r="W87" s="195">
        <v>6208</v>
      </c>
      <c r="X87" s="195">
        <v>82856952</v>
      </c>
      <c r="Y87" s="195">
        <v>81101</v>
      </c>
      <c r="Z87" s="195">
        <v>6040</v>
      </c>
      <c r="AA87" s="195">
        <v>87141</v>
      </c>
      <c r="AB87" s="195">
        <v>0</v>
      </c>
      <c r="AC87" s="195">
        <v>4469</v>
      </c>
      <c r="AD87" s="195">
        <v>4469</v>
      </c>
      <c r="AE87" s="195">
        <v>35694030</v>
      </c>
      <c r="AF87" s="195">
        <v>9976135</v>
      </c>
      <c r="AG87" s="195">
        <v>41386298</v>
      </c>
      <c r="AH87" s="195">
        <v>0</v>
      </c>
      <c r="AI87" s="195">
        <v>3811031</v>
      </c>
      <c r="AJ87" s="195">
        <v>1545755</v>
      </c>
      <c r="AK87" s="195">
        <v>0</v>
      </c>
      <c r="AL87" s="195">
        <v>0</v>
      </c>
      <c r="AM87" s="195">
        <v>27440</v>
      </c>
      <c r="AN87" s="195">
        <v>0</v>
      </c>
      <c r="AO87" s="195">
        <v>9025018</v>
      </c>
      <c r="AP87" s="195">
        <v>0</v>
      </c>
      <c r="AQ87" s="269">
        <v>516799491</v>
      </c>
      <c r="AR87" s="270">
        <v>24450766</v>
      </c>
      <c r="AS87" s="270">
        <v>52653939</v>
      </c>
      <c r="AT87" s="232">
        <v>103</v>
      </c>
      <c r="AU87" s="273"/>
    </row>
    <row r="88" spans="1:47" ht="38.25" customHeight="1">
      <c r="A88" s="233">
        <v>104</v>
      </c>
      <c r="B88" s="193" t="s">
        <v>153</v>
      </c>
      <c r="C88" s="195">
        <v>2840148</v>
      </c>
      <c r="D88" s="195">
        <v>78286643</v>
      </c>
      <c r="E88" s="195">
        <v>429493</v>
      </c>
      <c r="F88" s="195">
        <v>78716136</v>
      </c>
      <c r="G88" s="195">
        <v>9178082</v>
      </c>
      <c r="H88" s="195">
        <v>1569</v>
      </c>
      <c r="I88" s="195">
        <v>0</v>
      </c>
      <c r="J88" s="195">
        <v>2430000</v>
      </c>
      <c r="K88" s="195">
        <v>50000</v>
      </c>
      <c r="L88" s="195">
        <v>0</v>
      </c>
      <c r="M88" s="195">
        <v>0</v>
      </c>
      <c r="N88" s="195">
        <v>90375787</v>
      </c>
      <c r="O88" s="195">
        <v>4702743</v>
      </c>
      <c r="P88" s="195">
        <v>574616</v>
      </c>
      <c r="Q88" s="195">
        <v>0</v>
      </c>
      <c r="R88" s="195">
        <v>0</v>
      </c>
      <c r="S88" s="195">
        <v>5277359</v>
      </c>
      <c r="T88" s="196">
        <v>285030</v>
      </c>
      <c r="U88" s="195">
        <v>95938176</v>
      </c>
      <c r="V88" s="195">
        <v>23028911</v>
      </c>
      <c r="W88" s="195">
        <v>1794</v>
      </c>
      <c r="X88" s="195">
        <v>23030705</v>
      </c>
      <c r="Y88" s="195">
        <v>21357</v>
      </c>
      <c r="Z88" s="195">
        <v>1746</v>
      </c>
      <c r="AA88" s="195">
        <v>23103</v>
      </c>
      <c r="AB88" s="195">
        <v>0</v>
      </c>
      <c r="AC88" s="195">
        <v>1438</v>
      </c>
      <c r="AD88" s="195">
        <v>1438</v>
      </c>
      <c r="AE88" s="195">
        <v>8259076</v>
      </c>
      <c r="AF88" s="195">
        <v>1511665</v>
      </c>
      <c r="AG88" s="195">
        <v>11714175</v>
      </c>
      <c r="AH88" s="195">
        <v>0</v>
      </c>
      <c r="AI88" s="195">
        <v>1945679</v>
      </c>
      <c r="AJ88" s="195">
        <v>340314</v>
      </c>
      <c r="AK88" s="195">
        <v>0</v>
      </c>
      <c r="AL88" s="195">
        <v>7465000</v>
      </c>
      <c r="AM88" s="195">
        <v>222748</v>
      </c>
      <c r="AN88" s="195">
        <v>0</v>
      </c>
      <c r="AO88" s="195">
        <v>1854093</v>
      </c>
      <c r="AP88" s="195">
        <v>0</v>
      </c>
      <c r="AQ88" s="269">
        <v>155146320</v>
      </c>
      <c r="AR88" s="270">
        <v>3486846</v>
      </c>
      <c r="AS88" s="270">
        <v>127893094</v>
      </c>
      <c r="AT88" s="232">
        <v>104</v>
      </c>
      <c r="AU88" s="273"/>
    </row>
    <row r="89" spans="1:47" ht="38.25" customHeight="1">
      <c r="A89" s="233">
        <v>109</v>
      </c>
      <c r="B89" s="193" t="s">
        <v>155</v>
      </c>
      <c r="C89" s="195">
        <v>12833292</v>
      </c>
      <c r="D89" s="195">
        <v>664017627</v>
      </c>
      <c r="E89" s="195">
        <v>9706014</v>
      </c>
      <c r="F89" s="195">
        <v>673723641</v>
      </c>
      <c r="G89" s="195">
        <v>79122348</v>
      </c>
      <c r="H89" s="195">
        <v>0</v>
      </c>
      <c r="I89" s="195">
        <v>0</v>
      </c>
      <c r="J89" s="195">
        <v>3780000</v>
      </c>
      <c r="K89" s="195">
        <v>600000</v>
      </c>
      <c r="L89" s="195">
        <v>0</v>
      </c>
      <c r="M89" s="195">
        <v>2175968</v>
      </c>
      <c r="N89" s="195">
        <v>759401957</v>
      </c>
      <c r="O89" s="195">
        <v>81510758</v>
      </c>
      <c r="P89" s="195">
        <v>12261024</v>
      </c>
      <c r="Q89" s="195">
        <v>0</v>
      </c>
      <c r="R89" s="195">
        <v>0</v>
      </c>
      <c r="S89" s="195">
        <v>93771782</v>
      </c>
      <c r="T89" s="196">
        <v>2635290</v>
      </c>
      <c r="U89" s="195">
        <v>855809029</v>
      </c>
      <c r="V89" s="195">
        <v>167916303</v>
      </c>
      <c r="W89" s="195">
        <v>12443</v>
      </c>
      <c r="X89" s="195">
        <v>167928746</v>
      </c>
      <c r="Y89" s="195">
        <v>166776</v>
      </c>
      <c r="Z89" s="195">
        <v>12106</v>
      </c>
      <c r="AA89" s="195">
        <v>178882</v>
      </c>
      <c r="AB89" s="195">
        <v>0</v>
      </c>
      <c r="AC89" s="195">
        <v>7923</v>
      </c>
      <c r="AD89" s="195">
        <v>7923</v>
      </c>
      <c r="AE89" s="195">
        <v>72124813</v>
      </c>
      <c r="AF89" s="195">
        <v>21656912</v>
      </c>
      <c r="AG89" s="195">
        <v>93478124</v>
      </c>
      <c r="AH89" s="195">
        <v>0</v>
      </c>
      <c r="AI89" s="195">
        <v>13757747</v>
      </c>
      <c r="AJ89" s="195">
        <v>231420</v>
      </c>
      <c r="AK89" s="195">
        <v>0</v>
      </c>
      <c r="AL89" s="195">
        <v>0</v>
      </c>
      <c r="AM89" s="195">
        <v>170000</v>
      </c>
      <c r="AN89" s="195">
        <v>0</v>
      </c>
      <c r="AO89" s="195">
        <v>7528098</v>
      </c>
      <c r="AP89" s="195">
        <v>0</v>
      </c>
      <c r="AQ89" s="269">
        <v>1245704986</v>
      </c>
      <c r="AR89" s="270">
        <v>48981671</v>
      </c>
      <c r="AS89" s="270">
        <v>190875000</v>
      </c>
      <c r="AT89" s="232">
        <v>109</v>
      </c>
      <c r="AU89" s="273"/>
    </row>
    <row r="90" spans="1:47" ht="38.25" customHeight="1">
      <c r="A90" s="233">
        <v>111</v>
      </c>
      <c r="B90" s="193" t="s">
        <v>156</v>
      </c>
      <c r="C90" s="195">
        <v>5742188</v>
      </c>
      <c r="D90" s="195">
        <v>419788124</v>
      </c>
      <c r="E90" s="195">
        <v>6835283</v>
      </c>
      <c r="F90" s="195">
        <v>426623407</v>
      </c>
      <c r="G90" s="195">
        <v>52895052</v>
      </c>
      <c r="H90" s="195">
        <v>0</v>
      </c>
      <c r="I90" s="195">
        <v>0</v>
      </c>
      <c r="J90" s="195">
        <v>2520000</v>
      </c>
      <c r="K90" s="195">
        <v>400000</v>
      </c>
      <c r="L90" s="195">
        <v>0</v>
      </c>
      <c r="M90" s="195">
        <v>1175247</v>
      </c>
      <c r="N90" s="195">
        <v>483613706</v>
      </c>
      <c r="O90" s="195">
        <v>58913138</v>
      </c>
      <c r="P90" s="195">
        <v>9005797</v>
      </c>
      <c r="Q90" s="195">
        <v>0</v>
      </c>
      <c r="R90" s="195">
        <v>0</v>
      </c>
      <c r="S90" s="195">
        <v>67918935</v>
      </c>
      <c r="T90" s="196">
        <v>1673199</v>
      </c>
      <c r="U90" s="195">
        <v>553205840</v>
      </c>
      <c r="V90" s="195">
        <v>105020613</v>
      </c>
      <c r="W90" s="195">
        <v>7777</v>
      </c>
      <c r="X90" s="195">
        <v>105028390</v>
      </c>
      <c r="Y90" s="195">
        <v>104391</v>
      </c>
      <c r="Z90" s="195">
        <v>7567</v>
      </c>
      <c r="AA90" s="195">
        <v>111958</v>
      </c>
      <c r="AB90" s="195">
        <v>0</v>
      </c>
      <c r="AC90" s="195">
        <v>4926</v>
      </c>
      <c r="AD90" s="195">
        <v>4926</v>
      </c>
      <c r="AE90" s="195">
        <v>46545403</v>
      </c>
      <c r="AF90" s="195">
        <v>10274669</v>
      </c>
      <c r="AG90" s="195">
        <v>56864164</v>
      </c>
      <c r="AH90" s="195">
        <v>0</v>
      </c>
      <c r="AI90" s="195">
        <v>9463772</v>
      </c>
      <c r="AJ90" s="195">
        <v>475717</v>
      </c>
      <c r="AK90" s="195">
        <v>0</v>
      </c>
      <c r="AL90" s="195">
        <v>0</v>
      </c>
      <c r="AM90" s="195">
        <v>54000</v>
      </c>
      <c r="AN90" s="195">
        <v>0</v>
      </c>
      <c r="AO90" s="195">
        <v>20065015</v>
      </c>
      <c r="AP90" s="195">
        <v>0</v>
      </c>
      <c r="AQ90" s="269">
        <v>807836042</v>
      </c>
      <c r="AR90" s="270">
        <v>11166738</v>
      </c>
      <c r="AS90" s="270">
        <v>91688000</v>
      </c>
      <c r="AT90" s="232">
        <v>111</v>
      </c>
      <c r="AU90" s="273"/>
    </row>
    <row r="91" spans="1:47" ht="38.25" customHeight="1">
      <c r="A91" s="233">
        <v>112</v>
      </c>
      <c r="B91" s="193" t="s">
        <v>157</v>
      </c>
      <c r="C91" s="195">
        <v>35321835</v>
      </c>
      <c r="D91" s="195">
        <v>885854016</v>
      </c>
      <c r="E91" s="195">
        <v>12580796</v>
      </c>
      <c r="F91" s="195">
        <v>898434812</v>
      </c>
      <c r="G91" s="195">
        <v>95157110</v>
      </c>
      <c r="H91" s="195">
        <v>27761</v>
      </c>
      <c r="I91" s="195">
        <v>0</v>
      </c>
      <c r="J91" s="195">
        <v>9090000</v>
      </c>
      <c r="K91" s="195">
        <v>1650000</v>
      </c>
      <c r="L91" s="195">
        <v>0</v>
      </c>
      <c r="M91" s="195">
        <v>4649004</v>
      </c>
      <c r="N91" s="195">
        <v>1009008687</v>
      </c>
      <c r="O91" s="195">
        <v>66050927</v>
      </c>
      <c r="P91" s="195">
        <v>7883508</v>
      </c>
      <c r="Q91" s="195">
        <v>0</v>
      </c>
      <c r="R91" s="195">
        <v>0</v>
      </c>
      <c r="S91" s="195">
        <v>73934435</v>
      </c>
      <c r="T91" s="196">
        <v>3835192</v>
      </c>
      <c r="U91" s="195">
        <v>1086778314</v>
      </c>
      <c r="V91" s="195">
        <v>250828061</v>
      </c>
      <c r="W91" s="195">
        <v>19132</v>
      </c>
      <c r="X91" s="195">
        <v>250847193</v>
      </c>
      <c r="Y91" s="195">
        <v>239702</v>
      </c>
      <c r="Z91" s="195">
        <v>18615</v>
      </c>
      <c r="AA91" s="195">
        <v>258317</v>
      </c>
      <c r="AB91" s="195">
        <v>0</v>
      </c>
      <c r="AC91" s="195">
        <v>12654</v>
      </c>
      <c r="AD91" s="195">
        <v>12654</v>
      </c>
      <c r="AE91" s="195">
        <v>120074516</v>
      </c>
      <c r="AF91" s="195">
        <v>36281821</v>
      </c>
      <c r="AG91" s="195">
        <v>159681381</v>
      </c>
      <c r="AH91" s="195">
        <v>0</v>
      </c>
      <c r="AI91" s="195">
        <v>11862387</v>
      </c>
      <c r="AJ91" s="195">
        <v>7151287</v>
      </c>
      <c r="AK91" s="195">
        <v>0</v>
      </c>
      <c r="AL91" s="195">
        <v>0</v>
      </c>
      <c r="AM91" s="195">
        <v>65014789</v>
      </c>
      <c r="AN91" s="195">
        <v>0</v>
      </c>
      <c r="AO91" s="195">
        <v>27673566</v>
      </c>
      <c r="AP91" s="195">
        <v>0</v>
      </c>
      <c r="AQ91" s="269">
        <v>1800958060</v>
      </c>
      <c r="AR91" s="270">
        <v>14969709</v>
      </c>
      <c r="AS91" s="270">
        <v>72777505</v>
      </c>
      <c r="AT91" s="232">
        <v>112</v>
      </c>
      <c r="AU91" s="273"/>
    </row>
    <row r="92" spans="1:47" ht="38.25" customHeight="1">
      <c r="A92" s="233">
        <v>113</v>
      </c>
      <c r="B92" s="193" t="s">
        <v>158</v>
      </c>
      <c r="C92" s="195">
        <v>11470777</v>
      </c>
      <c r="D92" s="195">
        <v>263285564</v>
      </c>
      <c r="E92" s="195">
        <v>2781483</v>
      </c>
      <c r="F92" s="195">
        <v>266067047</v>
      </c>
      <c r="G92" s="195">
        <v>30213360</v>
      </c>
      <c r="H92" s="195">
        <v>0</v>
      </c>
      <c r="I92" s="195">
        <v>0</v>
      </c>
      <c r="J92" s="195">
        <v>1680000</v>
      </c>
      <c r="K92" s="195">
        <v>600000</v>
      </c>
      <c r="L92" s="195">
        <v>0</v>
      </c>
      <c r="M92" s="195">
        <v>1658942</v>
      </c>
      <c r="N92" s="195">
        <v>300219349</v>
      </c>
      <c r="O92" s="195">
        <v>47959841</v>
      </c>
      <c r="P92" s="195">
        <v>9104272</v>
      </c>
      <c r="Q92" s="195">
        <v>0</v>
      </c>
      <c r="R92" s="195">
        <v>0</v>
      </c>
      <c r="S92" s="195">
        <v>57064113</v>
      </c>
      <c r="T92" s="196">
        <v>1117799</v>
      </c>
      <c r="U92" s="195">
        <v>358401261</v>
      </c>
      <c r="V92" s="195">
        <v>76710216</v>
      </c>
      <c r="W92" s="195">
        <v>5927</v>
      </c>
      <c r="X92" s="195">
        <v>76716143</v>
      </c>
      <c r="Y92" s="195">
        <v>71987</v>
      </c>
      <c r="Z92" s="195">
        <v>5767</v>
      </c>
      <c r="AA92" s="195">
        <v>77754</v>
      </c>
      <c r="AB92" s="195">
        <v>0</v>
      </c>
      <c r="AC92" s="195">
        <v>4185</v>
      </c>
      <c r="AD92" s="195">
        <v>4185</v>
      </c>
      <c r="AE92" s="195">
        <v>38582825</v>
      </c>
      <c r="AF92" s="195">
        <v>9081082</v>
      </c>
      <c r="AG92" s="195">
        <v>45487371</v>
      </c>
      <c r="AH92" s="195">
        <v>0</v>
      </c>
      <c r="AI92" s="195">
        <v>2652751</v>
      </c>
      <c r="AJ92" s="195">
        <v>959004</v>
      </c>
      <c r="AK92" s="195">
        <v>0</v>
      </c>
      <c r="AL92" s="195">
        <v>0</v>
      </c>
      <c r="AM92" s="195">
        <v>24818</v>
      </c>
      <c r="AN92" s="195">
        <v>0</v>
      </c>
      <c r="AO92" s="195">
        <v>651232</v>
      </c>
      <c r="AP92" s="195">
        <v>0</v>
      </c>
      <c r="AQ92" s="269">
        <v>544109203</v>
      </c>
      <c r="AR92" s="270">
        <v>1512946</v>
      </c>
      <c r="AS92" s="270">
        <v>28046795</v>
      </c>
      <c r="AT92" s="232">
        <v>113</v>
      </c>
      <c r="AU92" s="273"/>
    </row>
    <row r="93" spans="1:47" ht="38.25" customHeight="1">
      <c r="A93" s="233">
        <v>114</v>
      </c>
      <c r="B93" s="193" t="s">
        <v>159</v>
      </c>
      <c r="C93" s="195">
        <v>24178363</v>
      </c>
      <c r="D93" s="195">
        <v>263996986</v>
      </c>
      <c r="E93" s="195">
        <v>2032596</v>
      </c>
      <c r="F93" s="195">
        <v>266029582</v>
      </c>
      <c r="G93" s="195">
        <v>29549279</v>
      </c>
      <c r="H93" s="195">
        <v>0</v>
      </c>
      <c r="I93" s="195">
        <v>0</v>
      </c>
      <c r="J93" s="195">
        <v>1680000</v>
      </c>
      <c r="K93" s="195">
        <v>250000</v>
      </c>
      <c r="L93" s="195">
        <v>0</v>
      </c>
      <c r="M93" s="195">
        <v>1071858</v>
      </c>
      <c r="N93" s="195">
        <v>298580719</v>
      </c>
      <c r="O93" s="195">
        <v>17924702</v>
      </c>
      <c r="P93" s="195">
        <v>3108178</v>
      </c>
      <c r="Q93" s="195">
        <v>0</v>
      </c>
      <c r="R93" s="195">
        <v>0</v>
      </c>
      <c r="S93" s="195">
        <v>21032880</v>
      </c>
      <c r="T93" s="196">
        <v>868710</v>
      </c>
      <c r="U93" s="195">
        <v>320482309</v>
      </c>
      <c r="V93" s="195">
        <v>67504065</v>
      </c>
      <c r="W93" s="195">
        <v>5365</v>
      </c>
      <c r="X93" s="195">
        <v>67509430</v>
      </c>
      <c r="Y93" s="195">
        <v>60776</v>
      </c>
      <c r="Z93" s="195">
        <v>5220</v>
      </c>
      <c r="AA93" s="195">
        <v>65996</v>
      </c>
      <c r="AB93" s="195">
        <v>0</v>
      </c>
      <c r="AC93" s="195">
        <v>3712</v>
      </c>
      <c r="AD93" s="195">
        <v>3712</v>
      </c>
      <c r="AE93" s="195">
        <v>36201193</v>
      </c>
      <c r="AF93" s="195">
        <v>11430974</v>
      </c>
      <c r="AG93" s="195">
        <v>47778679</v>
      </c>
      <c r="AH93" s="195">
        <v>0</v>
      </c>
      <c r="AI93" s="195">
        <v>4091711</v>
      </c>
      <c r="AJ93" s="195">
        <v>1653675</v>
      </c>
      <c r="AK93" s="195">
        <v>0</v>
      </c>
      <c r="AL93" s="195">
        <v>0</v>
      </c>
      <c r="AM93" s="195">
        <v>3306000</v>
      </c>
      <c r="AN93" s="195">
        <v>0</v>
      </c>
      <c r="AO93" s="195">
        <v>6427679</v>
      </c>
      <c r="AP93" s="195">
        <v>0</v>
      </c>
      <c r="AQ93" s="269">
        <v>523129721</v>
      </c>
      <c r="AR93" s="270">
        <v>52194211</v>
      </c>
      <c r="AS93" s="270">
        <v>5178000</v>
      </c>
      <c r="AT93" s="232">
        <v>114</v>
      </c>
      <c r="AU93" s="273"/>
    </row>
    <row r="94" spans="1:47" ht="38.25" customHeight="1">
      <c r="A94" s="233">
        <v>117</v>
      </c>
      <c r="B94" s="193" t="s">
        <v>161</v>
      </c>
      <c r="C94" s="195">
        <v>7460596</v>
      </c>
      <c r="D94" s="195">
        <v>635472245</v>
      </c>
      <c r="E94" s="195">
        <v>3229150</v>
      </c>
      <c r="F94" s="195">
        <v>638701395</v>
      </c>
      <c r="G94" s="195">
        <v>76786672</v>
      </c>
      <c r="H94" s="195">
        <v>0</v>
      </c>
      <c r="I94" s="195">
        <v>0</v>
      </c>
      <c r="J94" s="195">
        <v>3360000</v>
      </c>
      <c r="K94" s="195">
        <v>570000</v>
      </c>
      <c r="L94" s="195">
        <v>0</v>
      </c>
      <c r="M94" s="195">
        <v>34008136</v>
      </c>
      <c r="N94" s="195">
        <v>753426203</v>
      </c>
      <c r="O94" s="195">
        <v>87472438</v>
      </c>
      <c r="P94" s="195">
        <v>14551702</v>
      </c>
      <c r="Q94" s="195">
        <v>0</v>
      </c>
      <c r="R94" s="195">
        <v>0</v>
      </c>
      <c r="S94" s="195">
        <v>102024140</v>
      </c>
      <c r="T94" s="196">
        <v>2288991</v>
      </c>
      <c r="U94" s="195">
        <v>857739334</v>
      </c>
      <c r="V94" s="195">
        <v>147461713</v>
      </c>
      <c r="W94" s="195">
        <v>11144</v>
      </c>
      <c r="X94" s="195">
        <v>147472857</v>
      </c>
      <c r="Y94" s="195">
        <v>142705</v>
      </c>
      <c r="Z94" s="195">
        <v>10843</v>
      </c>
      <c r="AA94" s="195">
        <v>153548</v>
      </c>
      <c r="AB94" s="195">
        <v>0</v>
      </c>
      <c r="AC94" s="195">
        <v>7512</v>
      </c>
      <c r="AD94" s="195">
        <v>7512</v>
      </c>
      <c r="AE94" s="195">
        <v>69499063</v>
      </c>
      <c r="AF94" s="195">
        <v>23426052</v>
      </c>
      <c r="AG94" s="195">
        <v>95001252</v>
      </c>
      <c r="AH94" s="195">
        <v>0</v>
      </c>
      <c r="AI94" s="195">
        <v>5840606</v>
      </c>
      <c r="AJ94" s="195">
        <v>119450</v>
      </c>
      <c r="AK94" s="195">
        <v>0</v>
      </c>
      <c r="AL94" s="195">
        <v>3251000</v>
      </c>
      <c r="AM94" s="195">
        <v>50000000</v>
      </c>
      <c r="AN94" s="195">
        <v>0</v>
      </c>
      <c r="AO94" s="195">
        <v>17934454</v>
      </c>
      <c r="AP94" s="195">
        <v>0</v>
      </c>
      <c r="AQ94" s="269">
        <v>1277905724</v>
      </c>
      <c r="AR94" s="270">
        <v>64938735</v>
      </c>
      <c r="AS94" s="270">
        <v>50000000</v>
      </c>
      <c r="AT94" s="232">
        <v>117</v>
      </c>
      <c r="AU94" s="273"/>
    </row>
    <row r="95" spans="1:47" ht="38.25" customHeight="1">
      <c r="A95" s="233">
        <v>118</v>
      </c>
      <c r="B95" s="193" t="s">
        <v>163</v>
      </c>
      <c r="C95" s="195">
        <v>14117813</v>
      </c>
      <c r="D95" s="195">
        <v>669873959</v>
      </c>
      <c r="E95" s="195">
        <v>10935112</v>
      </c>
      <c r="F95" s="195">
        <v>680809071</v>
      </c>
      <c r="G95" s="195">
        <v>77167662</v>
      </c>
      <c r="H95" s="195">
        <v>0</v>
      </c>
      <c r="I95" s="195">
        <v>0</v>
      </c>
      <c r="J95" s="195">
        <v>2880000</v>
      </c>
      <c r="K95" s="195">
        <v>950000</v>
      </c>
      <c r="L95" s="195">
        <v>0</v>
      </c>
      <c r="M95" s="195">
        <v>0</v>
      </c>
      <c r="N95" s="195">
        <v>761806733</v>
      </c>
      <c r="O95" s="195">
        <v>109529701</v>
      </c>
      <c r="P95" s="195">
        <v>16525124</v>
      </c>
      <c r="Q95" s="195">
        <v>0</v>
      </c>
      <c r="R95" s="195">
        <v>0</v>
      </c>
      <c r="S95" s="195">
        <v>126054825</v>
      </c>
      <c r="T95" s="196">
        <v>2934403</v>
      </c>
      <c r="U95" s="195">
        <v>890795961</v>
      </c>
      <c r="V95" s="195">
        <v>163610389</v>
      </c>
      <c r="W95" s="195">
        <v>12383</v>
      </c>
      <c r="X95" s="195">
        <v>163622772</v>
      </c>
      <c r="Y95" s="195">
        <v>158008</v>
      </c>
      <c r="Z95" s="195">
        <v>12049</v>
      </c>
      <c r="AA95" s="195">
        <v>170057</v>
      </c>
      <c r="AB95" s="195">
        <v>1439</v>
      </c>
      <c r="AC95" s="195">
        <v>8426</v>
      </c>
      <c r="AD95" s="195">
        <v>9865</v>
      </c>
      <c r="AE95" s="195">
        <v>76079611</v>
      </c>
      <c r="AF95" s="195">
        <v>15746483</v>
      </c>
      <c r="AG95" s="195">
        <v>93711963</v>
      </c>
      <c r="AH95" s="195">
        <v>0</v>
      </c>
      <c r="AI95" s="195">
        <v>5566651</v>
      </c>
      <c r="AJ95" s="195">
        <v>855700</v>
      </c>
      <c r="AK95" s="195">
        <v>0</v>
      </c>
      <c r="AL95" s="195">
        <v>0</v>
      </c>
      <c r="AM95" s="195">
        <v>0</v>
      </c>
      <c r="AN95" s="195">
        <v>0</v>
      </c>
      <c r="AO95" s="195">
        <v>16582745</v>
      </c>
      <c r="AP95" s="195">
        <v>0</v>
      </c>
      <c r="AQ95" s="269">
        <v>1277259621</v>
      </c>
      <c r="AR95" s="270">
        <v>56691647</v>
      </c>
      <c r="AS95" s="270">
        <v>180565025</v>
      </c>
      <c r="AT95" s="232">
        <v>118</v>
      </c>
      <c r="AU95" s="273"/>
    </row>
    <row r="96" spans="1:47" ht="38.25" customHeight="1">
      <c r="A96" s="233">
        <v>122</v>
      </c>
      <c r="B96" s="193" t="s">
        <v>165</v>
      </c>
      <c r="C96" s="195">
        <v>7084418</v>
      </c>
      <c r="D96" s="195">
        <v>185665102</v>
      </c>
      <c r="E96" s="195">
        <v>612930</v>
      </c>
      <c r="F96" s="195">
        <v>186278032</v>
      </c>
      <c r="G96" s="195">
        <v>28290116</v>
      </c>
      <c r="H96" s="195">
        <v>395</v>
      </c>
      <c r="I96" s="195">
        <v>0</v>
      </c>
      <c r="J96" s="195">
        <v>1650000</v>
      </c>
      <c r="K96" s="195">
        <v>150000</v>
      </c>
      <c r="L96" s="195">
        <v>0</v>
      </c>
      <c r="M96" s="195">
        <v>195492</v>
      </c>
      <c r="N96" s="195">
        <v>216564035</v>
      </c>
      <c r="O96" s="195">
        <v>9595459</v>
      </c>
      <c r="P96" s="195">
        <v>391954</v>
      </c>
      <c r="Q96" s="195">
        <v>0</v>
      </c>
      <c r="R96" s="195">
        <v>0</v>
      </c>
      <c r="S96" s="195">
        <v>9987413</v>
      </c>
      <c r="T96" s="196">
        <v>454248</v>
      </c>
      <c r="U96" s="195">
        <v>227005696</v>
      </c>
      <c r="V96" s="195">
        <v>37102572</v>
      </c>
      <c r="W96" s="195">
        <v>2941</v>
      </c>
      <c r="X96" s="195">
        <v>37105513</v>
      </c>
      <c r="Y96" s="195">
        <v>33536</v>
      </c>
      <c r="Z96" s="195">
        <v>2862</v>
      </c>
      <c r="AA96" s="195">
        <v>36398</v>
      </c>
      <c r="AB96" s="195">
        <v>0</v>
      </c>
      <c r="AC96" s="195">
        <v>2636</v>
      </c>
      <c r="AD96" s="195">
        <v>2636</v>
      </c>
      <c r="AE96" s="195">
        <v>14569345</v>
      </c>
      <c r="AF96" s="195">
        <v>6504011</v>
      </c>
      <c r="AG96" s="195">
        <v>30690676</v>
      </c>
      <c r="AH96" s="195">
        <v>0</v>
      </c>
      <c r="AI96" s="195">
        <v>1231105</v>
      </c>
      <c r="AJ96" s="195">
        <v>1406775</v>
      </c>
      <c r="AK96" s="195">
        <v>0</v>
      </c>
      <c r="AL96" s="195">
        <v>1248000</v>
      </c>
      <c r="AM96" s="195">
        <v>26267</v>
      </c>
      <c r="AN96" s="195">
        <v>0</v>
      </c>
      <c r="AO96" s="195">
        <v>194700</v>
      </c>
      <c r="AP96" s="195">
        <v>0</v>
      </c>
      <c r="AQ96" s="269">
        <v>327105540</v>
      </c>
      <c r="AR96" s="270">
        <v>355244</v>
      </c>
      <c r="AS96" s="270">
        <v>22541293</v>
      </c>
      <c r="AT96" s="232">
        <v>122</v>
      </c>
      <c r="AU96" s="273"/>
    </row>
    <row r="97" spans="1:47" ht="38.25" customHeight="1">
      <c r="A97" s="233">
        <v>125</v>
      </c>
      <c r="B97" s="193" t="s">
        <v>167</v>
      </c>
      <c r="C97" s="195">
        <v>2027144</v>
      </c>
      <c r="D97" s="195">
        <v>157924035</v>
      </c>
      <c r="E97" s="195">
        <v>1138294</v>
      </c>
      <c r="F97" s="195">
        <v>159062329</v>
      </c>
      <c r="G97" s="195">
        <v>10182969</v>
      </c>
      <c r="H97" s="195">
        <v>0</v>
      </c>
      <c r="I97" s="195">
        <v>0</v>
      </c>
      <c r="J97" s="195">
        <v>420000</v>
      </c>
      <c r="K97" s="195">
        <v>90000</v>
      </c>
      <c r="L97" s="195">
        <v>0</v>
      </c>
      <c r="M97" s="195">
        <v>432335</v>
      </c>
      <c r="N97" s="195">
        <v>170187633</v>
      </c>
      <c r="O97" s="195">
        <v>6759217</v>
      </c>
      <c r="P97" s="195">
        <v>1118316</v>
      </c>
      <c r="Q97" s="195">
        <v>0</v>
      </c>
      <c r="R97" s="195">
        <v>0</v>
      </c>
      <c r="S97" s="195">
        <v>7877533</v>
      </c>
      <c r="T97" s="196">
        <v>642891</v>
      </c>
      <c r="U97" s="195">
        <v>178708057</v>
      </c>
      <c r="V97" s="195">
        <v>32536149</v>
      </c>
      <c r="W97" s="195">
        <v>2564</v>
      </c>
      <c r="X97" s="195">
        <v>32538713</v>
      </c>
      <c r="Y97" s="195">
        <v>29671</v>
      </c>
      <c r="Z97" s="195">
        <v>2494</v>
      </c>
      <c r="AA97" s="195">
        <v>32165</v>
      </c>
      <c r="AB97" s="195">
        <v>0</v>
      </c>
      <c r="AC97" s="195">
        <v>2254</v>
      </c>
      <c r="AD97" s="195">
        <v>2254</v>
      </c>
      <c r="AE97" s="195">
        <v>15957969</v>
      </c>
      <c r="AF97" s="195">
        <v>3206549</v>
      </c>
      <c r="AG97" s="195">
        <v>19360966</v>
      </c>
      <c r="AH97" s="195">
        <v>0</v>
      </c>
      <c r="AI97" s="195">
        <v>1502832</v>
      </c>
      <c r="AJ97" s="195">
        <v>46764</v>
      </c>
      <c r="AK97" s="195">
        <v>0</v>
      </c>
      <c r="AL97" s="195">
        <v>4984000</v>
      </c>
      <c r="AM97" s="195">
        <v>20823</v>
      </c>
      <c r="AN97" s="195">
        <v>0</v>
      </c>
      <c r="AO97" s="195">
        <v>33686085</v>
      </c>
      <c r="AP97" s="195">
        <v>0</v>
      </c>
      <c r="AQ97" s="269">
        <v>292074321</v>
      </c>
      <c r="AR97" s="270">
        <v>30021388</v>
      </c>
      <c r="AS97" s="270">
        <v>44475610</v>
      </c>
      <c r="AT97" s="232">
        <v>125</v>
      </c>
      <c r="AU97" s="273"/>
    </row>
    <row r="98" spans="1:47" ht="38.25" customHeight="1">
      <c r="A98" s="287"/>
      <c r="B98" s="288"/>
      <c r="C98" s="289"/>
      <c r="D98" s="289"/>
      <c r="E98" s="289"/>
      <c r="F98" s="289"/>
      <c r="G98" s="289"/>
      <c r="H98" s="289"/>
      <c r="I98" s="289"/>
      <c r="J98" s="289"/>
      <c r="K98" s="289"/>
      <c r="L98" s="289"/>
      <c r="M98" s="289"/>
      <c r="N98" s="289"/>
      <c r="O98" s="289"/>
      <c r="P98" s="289"/>
      <c r="Q98" s="289"/>
      <c r="R98" s="289"/>
      <c r="S98" s="289"/>
      <c r="T98" s="290"/>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91"/>
      <c r="AR98" s="292"/>
      <c r="AS98" s="292"/>
      <c r="AT98" s="232"/>
      <c r="AU98" s="273"/>
    </row>
    <row r="99" spans="1:47" ht="38.25" customHeight="1">
      <c r="A99" s="233">
        <v>301</v>
      </c>
      <c r="B99" s="217" t="s">
        <v>169</v>
      </c>
      <c r="C99" s="195">
        <v>37847609</v>
      </c>
      <c r="D99" s="195">
        <v>617671921</v>
      </c>
      <c r="E99" s="195">
        <v>8161632</v>
      </c>
      <c r="F99" s="195">
        <v>625833553</v>
      </c>
      <c r="G99" s="195">
        <v>65178598</v>
      </c>
      <c r="H99" s="195">
        <v>0</v>
      </c>
      <c r="I99" s="195">
        <v>0</v>
      </c>
      <c r="J99" s="195">
        <v>15540000</v>
      </c>
      <c r="K99" s="195">
        <v>1150000</v>
      </c>
      <c r="L99" s="195">
        <v>0</v>
      </c>
      <c r="M99" s="195">
        <v>2520000</v>
      </c>
      <c r="N99" s="195">
        <v>710222151</v>
      </c>
      <c r="O99" s="293" t="s">
        <v>266</v>
      </c>
      <c r="P99" s="293" t="s">
        <v>266</v>
      </c>
      <c r="Q99" s="293" t="s">
        <v>266</v>
      </c>
      <c r="R99" s="293" t="s">
        <v>266</v>
      </c>
      <c r="S99" s="293" t="s">
        <v>266</v>
      </c>
      <c r="T99" s="196">
        <v>2463802</v>
      </c>
      <c r="U99" s="195">
        <v>712685953</v>
      </c>
      <c r="V99" s="195">
        <v>303198177</v>
      </c>
      <c r="W99" s="195">
        <v>22314</v>
      </c>
      <c r="X99" s="195">
        <v>303220491</v>
      </c>
      <c r="Y99" s="195">
        <v>144583619</v>
      </c>
      <c r="Z99" s="195">
        <v>21711</v>
      </c>
      <c r="AA99" s="195">
        <v>144605330</v>
      </c>
      <c r="AB99" s="195">
        <v>499644</v>
      </c>
      <c r="AC99" s="195">
        <v>11121</v>
      </c>
      <c r="AD99" s="195">
        <v>510765</v>
      </c>
      <c r="AE99" s="195">
        <v>166037815</v>
      </c>
      <c r="AF99" s="195">
        <v>17987000</v>
      </c>
      <c r="AG99" s="195">
        <v>0</v>
      </c>
      <c r="AH99" s="195">
        <v>0</v>
      </c>
      <c r="AI99" s="195">
        <v>2384500</v>
      </c>
      <c r="AJ99" s="195">
        <v>56700</v>
      </c>
      <c r="AK99" s="195">
        <v>0</v>
      </c>
      <c r="AL99" s="195">
        <v>0</v>
      </c>
      <c r="AM99" s="195">
        <v>1808629</v>
      </c>
      <c r="AN99" s="195">
        <v>0</v>
      </c>
      <c r="AO99" s="195">
        <v>21600953</v>
      </c>
      <c r="AP99" s="195">
        <v>0</v>
      </c>
      <c r="AQ99" s="269">
        <v>1408745745</v>
      </c>
      <c r="AR99" s="270">
        <v>13253299</v>
      </c>
      <c r="AS99" s="270">
        <v>571672711</v>
      </c>
      <c r="AT99" s="232">
        <v>301</v>
      </c>
      <c r="AU99" s="273"/>
    </row>
    <row r="100" spans="1:47" ht="38.25" customHeight="1">
      <c r="A100" s="233">
        <v>303</v>
      </c>
      <c r="B100" s="217" t="s">
        <v>172</v>
      </c>
      <c r="C100" s="195">
        <v>218352512</v>
      </c>
      <c r="D100" s="195">
        <v>5076653823</v>
      </c>
      <c r="E100" s="195">
        <v>87858627</v>
      </c>
      <c r="F100" s="195">
        <v>5164512450</v>
      </c>
      <c r="G100" s="195">
        <v>567324862</v>
      </c>
      <c r="H100" s="195">
        <v>70524</v>
      </c>
      <c r="I100" s="195">
        <v>0</v>
      </c>
      <c r="J100" s="195">
        <v>118514000</v>
      </c>
      <c r="K100" s="195">
        <v>4800000</v>
      </c>
      <c r="L100" s="195">
        <v>0</v>
      </c>
      <c r="M100" s="195">
        <v>437686036</v>
      </c>
      <c r="N100" s="195">
        <v>6292907872</v>
      </c>
      <c r="O100" s="274" t="s">
        <v>266</v>
      </c>
      <c r="P100" s="274" t="s">
        <v>266</v>
      </c>
      <c r="Q100" s="274" t="s">
        <v>266</v>
      </c>
      <c r="R100" s="274" t="s">
        <v>266</v>
      </c>
      <c r="S100" s="274" t="s">
        <v>266</v>
      </c>
      <c r="T100" s="196">
        <v>20152559</v>
      </c>
      <c r="U100" s="195">
        <v>6313060431</v>
      </c>
      <c r="V100" s="195">
        <v>1891961855</v>
      </c>
      <c r="W100" s="195">
        <v>147607</v>
      </c>
      <c r="X100" s="195">
        <v>1892109462</v>
      </c>
      <c r="Y100" s="195">
        <v>1751158</v>
      </c>
      <c r="Z100" s="195">
        <v>143618</v>
      </c>
      <c r="AA100" s="195">
        <v>1894776</v>
      </c>
      <c r="AB100" s="195">
        <v>0</v>
      </c>
      <c r="AC100" s="195">
        <v>80751</v>
      </c>
      <c r="AD100" s="195">
        <v>80751</v>
      </c>
      <c r="AE100" s="195">
        <v>798384121</v>
      </c>
      <c r="AF100" s="195">
        <v>173282000</v>
      </c>
      <c r="AG100" s="196">
        <v>0</v>
      </c>
      <c r="AH100" s="195">
        <v>0</v>
      </c>
      <c r="AI100" s="195">
        <v>61686824</v>
      </c>
      <c r="AJ100" s="195">
        <v>129863976</v>
      </c>
      <c r="AK100" s="195">
        <v>0</v>
      </c>
      <c r="AL100" s="195">
        <v>0</v>
      </c>
      <c r="AM100" s="195">
        <v>5879865</v>
      </c>
      <c r="AN100" s="195">
        <v>0</v>
      </c>
      <c r="AO100" s="195">
        <v>198838308</v>
      </c>
      <c r="AP100" s="195">
        <v>0</v>
      </c>
      <c r="AQ100" s="269">
        <v>9793433026</v>
      </c>
      <c r="AR100" s="270">
        <v>1447098108</v>
      </c>
      <c r="AS100" s="270">
        <v>1757178864</v>
      </c>
      <c r="AT100" s="232">
        <v>303</v>
      </c>
      <c r="AU100" s="273"/>
    </row>
    <row r="101" spans="1:47" ht="25.5" customHeight="1" thickBot="1">
      <c r="A101" s="243"/>
      <c r="B101" s="235"/>
      <c r="C101" s="248"/>
      <c r="D101" s="248"/>
      <c r="E101" s="248"/>
      <c r="F101" s="248"/>
      <c r="G101" s="248"/>
      <c r="H101" s="248"/>
      <c r="I101" s="248"/>
      <c r="J101" s="248"/>
      <c r="K101" s="248"/>
      <c r="L101" s="248"/>
      <c r="M101" s="248"/>
      <c r="N101" s="248"/>
      <c r="O101" s="248"/>
      <c r="P101" s="248"/>
      <c r="Q101" s="248"/>
      <c r="R101" s="248"/>
      <c r="S101" s="248"/>
      <c r="T101" s="247"/>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94"/>
      <c r="AR101" s="295"/>
      <c r="AS101" s="295"/>
      <c r="AT101" s="198"/>
      <c r="AU101" s="273"/>
    </row>
  </sheetData>
  <sheetProtection/>
  <mergeCells count="47">
    <mergeCell ref="AN4:AN7"/>
    <mergeCell ref="A5:A6"/>
    <mergeCell ref="B5:B6"/>
    <mergeCell ref="C5:C6"/>
    <mergeCell ref="O5:S5"/>
    <mergeCell ref="V5:V7"/>
    <mergeCell ref="AC5:AC7"/>
    <mergeCell ref="R6:R7"/>
    <mergeCell ref="AG5:AG7"/>
    <mergeCell ref="AI5:AI7"/>
    <mergeCell ref="AI1:AT1"/>
    <mergeCell ref="V4:X4"/>
    <mergeCell ref="Y4:AA4"/>
    <mergeCell ref="AB4:AD4"/>
    <mergeCell ref="AE4:AE7"/>
    <mergeCell ref="AF5:AF7"/>
    <mergeCell ref="AO4:AO7"/>
    <mergeCell ref="AP4:AP7"/>
    <mergeCell ref="AQ4:AQ7"/>
    <mergeCell ref="AR4:AR7"/>
    <mergeCell ref="AS4:AS7"/>
    <mergeCell ref="AF4:AH4"/>
    <mergeCell ref="AI4:AK4"/>
    <mergeCell ref="AL4:AL7"/>
    <mergeCell ref="AM4:AM7"/>
    <mergeCell ref="I6:I7"/>
    <mergeCell ref="W5:W7"/>
    <mergeCell ref="Y5:Y7"/>
    <mergeCell ref="Z5:Z7"/>
    <mergeCell ref="AB5:AB7"/>
    <mergeCell ref="AJ5:AJ7"/>
    <mergeCell ref="AK5:AK7"/>
    <mergeCell ref="D6:D7"/>
    <mergeCell ref="E6:E7"/>
    <mergeCell ref="F6:F7"/>
    <mergeCell ref="G6:G7"/>
    <mergeCell ref="H6:H7"/>
    <mergeCell ref="S6:S7"/>
    <mergeCell ref="O6:O7"/>
    <mergeCell ref="P6:P7"/>
    <mergeCell ref="Q6:Q7"/>
    <mergeCell ref="A9:B9"/>
    <mergeCell ref="A10:B10"/>
    <mergeCell ref="A11:B11"/>
    <mergeCell ref="A12:B12"/>
    <mergeCell ref="M6:M7"/>
    <mergeCell ref="N6:N7"/>
  </mergeCells>
  <printOptions/>
  <pageMargins left="0.7874015748031497" right="0.5118110236220472" top="0.9448818897637796" bottom="0.2362204724409449" header="0.2755905511811024" footer="0.15748031496062992"/>
  <pageSetup fitToHeight="2" fitToWidth="2" horizontalDpi="600" verticalDpi="600" orientation="portrait" paperSize="9" scale="35" r:id="rId1"/>
  <rowBreaks count="1" manualBreakCount="1">
    <brk id="59" max="255" man="1"/>
  </rowBreaks>
  <colBreaks count="2" manualBreakCount="2">
    <brk id="19" max="100" man="1"/>
    <brk id="31" max="100" man="1"/>
  </colBreaks>
</worksheet>
</file>

<file path=xl/worksheets/sheet6.xml><?xml version="1.0" encoding="utf-8"?>
<worksheet xmlns="http://schemas.openxmlformats.org/spreadsheetml/2006/main" xmlns:r="http://schemas.openxmlformats.org/officeDocument/2006/relationships">
  <dimension ref="A1:S101"/>
  <sheetViews>
    <sheetView view="pageBreakPreview" zoomScale="70" zoomScaleNormal="75" zoomScaleSheetLayoutView="70" zoomScalePageLayoutView="0" workbookViewId="0" topLeftCell="A1">
      <selection activeCell="A3" sqref="A3"/>
    </sheetView>
  </sheetViews>
  <sheetFormatPr defaultColWidth="11.59765625" defaultRowHeight="22.5" customHeight="1"/>
  <cols>
    <col min="1" max="1" width="6.19921875" style="165" bestFit="1" customWidth="1"/>
    <col min="2" max="2" width="12.59765625" style="250" customWidth="1"/>
    <col min="3" max="5" width="12.69921875" style="165" bestFit="1" customWidth="1"/>
    <col min="6" max="6" width="8.59765625" style="165" bestFit="1" customWidth="1"/>
    <col min="7" max="8" width="12.69921875" style="165" bestFit="1" customWidth="1"/>
    <col min="9" max="9" width="10.5" style="165" bestFit="1" customWidth="1"/>
    <col min="10" max="10" width="12.69921875" style="165" bestFit="1" customWidth="1"/>
    <col min="11" max="11" width="10.5" style="165" bestFit="1" customWidth="1"/>
    <col min="12" max="12" width="10.3984375" style="165" customWidth="1"/>
    <col min="13" max="13" width="14.09765625" style="165" bestFit="1" customWidth="1"/>
    <col min="14" max="14" width="14.19921875" style="165" bestFit="1" customWidth="1"/>
    <col min="15" max="15" width="9.09765625" style="165" bestFit="1" customWidth="1"/>
    <col min="16" max="16" width="14.19921875" style="165" bestFit="1" customWidth="1"/>
    <col min="17" max="17" width="6.19921875" style="165" bestFit="1" customWidth="1"/>
    <col min="18" max="16384" width="11.59765625" style="165" customWidth="1"/>
  </cols>
  <sheetData>
    <row r="1" spans="1:17" ht="22.5" customHeight="1">
      <c r="A1" s="1201" t="s">
        <v>320</v>
      </c>
      <c r="B1" s="1201"/>
      <c r="C1" s="1201"/>
      <c r="D1" s="1201"/>
      <c r="E1" s="1201"/>
      <c r="F1" s="1201"/>
      <c r="G1" s="1201"/>
      <c r="H1" s="1201"/>
      <c r="I1" s="1201"/>
      <c r="J1" s="1201"/>
      <c r="K1" s="1201"/>
      <c r="L1" s="1201"/>
      <c r="M1" s="1201"/>
      <c r="N1" s="1201"/>
      <c r="O1" s="1201"/>
      <c r="P1" s="1201"/>
      <c r="Q1" s="1201"/>
    </row>
    <row r="2" spans="1:17" ht="22.5" customHeight="1">
      <c r="A2" s="1201"/>
      <c r="B2" s="1201"/>
      <c r="C2" s="1201"/>
      <c r="D2" s="1201"/>
      <c r="E2" s="1201"/>
      <c r="F2" s="1201"/>
      <c r="G2" s="1201"/>
      <c r="H2" s="1201"/>
      <c r="I2" s="1201"/>
      <c r="J2" s="1201"/>
      <c r="K2" s="1201"/>
      <c r="L2" s="1201"/>
      <c r="M2" s="1201"/>
      <c r="N2" s="1201"/>
      <c r="O2" s="1201"/>
      <c r="P2" s="1201"/>
      <c r="Q2" s="1201"/>
    </row>
    <row r="3" spans="1:17" s="171" customFormat="1" ht="24.75" customHeight="1" thickBot="1">
      <c r="A3" s="167"/>
      <c r="B3" s="168"/>
      <c r="C3" s="169"/>
      <c r="D3" s="169"/>
      <c r="E3" s="169"/>
      <c r="F3" s="169"/>
      <c r="G3" s="169"/>
      <c r="H3" s="169"/>
      <c r="I3" s="169"/>
      <c r="J3" s="169"/>
      <c r="K3" s="169"/>
      <c r="L3" s="169"/>
      <c r="M3" s="1202" t="s">
        <v>321</v>
      </c>
      <c r="N3" s="1203"/>
      <c r="O3" s="1203"/>
      <c r="P3" s="1203"/>
      <c r="Q3" s="1202"/>
    </row>
    <row r="4" spans="1:17" s="171" customFormat="1" ht="24.75" customHeight="1" thickBot="1">
      <c r="A4" s="296"/>
      <c r="B4" s="297"/>
      <c r="C4" s="298"/>
      <c r="D4" s="299"/>
      <c r="E4" s="299"/>
      <c r="F4" s="299"/>
      <c r="G4" s="1204" t="s">
        <v>322</v>
      </c>
      <c r="H4" s="1204"/>
      <c r="I4" s="1204"/>
      <c r="J4" s="299"/>
      <c r="K4" s="299"/>
      <c r="L4" s="299"/>
      <c r="M4" s="300"/>
      <c r="N4" s="1204" t="s">
        <v>323</v>
      </c>
      <c r="O4" s="1204"/>
      <c r="P4" s="1204"/>
      <c r="Q4" s="301"/>
    </row>
    <row r="5" spans="1:18" s="305" customFormat="1" ht="24.75" customHeight="1" thickBot="1">
      <c r="A5" s="1195" t="s">
        <v>5</v>
      </c>
      <c r="B5" s="1195" t="s">
        <v>6</v>
      </c>
      <c r="C5" s="1183" t="s">
        <v>324</v>
      </c>
      <c r="D5" s="1184"/>
      <c r="E5" s="1185"/>
      <c r="F5" s="1183" t="s">
        <v>325</v>
      </c>
      <c r="G5" s="1184"/>
      <c r="H5" s="1184"/>
      <c r="I5" s="1184"/>
      <c r="J5" s="1185"/>
      <c r="K5" s="186" t="s">
        <v>326</v>
      </c>
      <c r="L5" s="1186" t="s">
        <v>327</v>
      </c>
      <c r="M5" s="302"/>
      <c r="N5" s="1186" t="s">
        <v>328</v>
      </c>
      <c r="O5" s="1186" t="s">
        <v>329</v>
      </c>
      <c r="P5" s="303"/>
      <c r="Q5" s="1195" t="s">
        <v>5</v>
      </c>
      <c r="R5" s="304"/>
    </row>
    <row r="6" spans="1:18" s="305" customFormat="1" ht="24.75" customHeight="1">
      <c r="A6" s="1195"/>
      <c r="B6" s="1195"/>
      <c r="C6" s="1199" t="s">
        <v>330</v>
      </c>
      <c r="D6" s="1199" t="s">
        <v>331</v>
      </c>
      <c r="E6" s="1189" t="s">
        <v>187</v>
      </c>
      <c r="F6" s="306" t="s">
        <v>332</v>
      </c>
      <c r="G6" s="260" t="s">
        <v>333</v>
      </c>
      <c r="H6" s="260" t="s">
        <v>334</v>
      </c>
      <c r="I6" s="260" t="s">
        <v>335</v>
      </c>
      <c r="J6" s="1189" t="s">
        <v>187</v>
      </c>
      <c r="K6" s="262" t="s">
        <v>336</v>
      </c>
      <c r="L6" s="1191"/>
      <c r="M6" s="146" t="s">
        <v>337</v>
      </c>
      <c r="N6" s="1191"/>
      <c r="O6" s="1191"/>
      <c r="P6" s="146" t="s">
        <v>337</v>
      </c>
      <c r="Q6" s="1195"/>
      <c r="R6" s="304"/>
    </row>
    <row r="7" spans="1:18" s="305" customFormat="1" ht="24.75" customHeight="1" thickBot="1">
      <c r="A7" s="307"/>
      <c r="B7" s="183"/>
      <c r="C7" s="1200"/>
      <c r="D7" s="1200"/>
      <c r="E7" s="1190"/>
      <c r="F7" s="308" t="s">
        <v>338</v>
      </c>
      <c r="G7" s="264" t="s">
        <v>339</v>
      </c>
      <c r="H7" s="309" t="s">
        <v>340</v>
      </c>
      <c r="I7" s="264" t="s">
        <v>341</v>
      </c>
      <c r="J7" s="1190"/>
      <c r="K7" s="309" t="s">
        <v>342</v>
      </c>
      <c r="L7" s="1187"/>
      <c r="M7" s="183"/>
      <c r="N7" s="1187"/>
      <c r="O7" s="1187"/>
      <c r="P7" s="307"/>
      <c r="Q7" s="183"/>
      <c r="R7" s="304"/>
    </row>
    <row r="8" spans="1:18" ht="24.75" customHeight="1">
      <c r="A8" s="187"/>
      <c r="B8" s="188"/>
      <c r="C8" s="190"/>
      <c r="D8" s="266"/>
      <c r="E8" s="266"/>
      <c r="F8" s="191"/>
      <c r="G8" s="191"/>
      <c r="H8" s="191"/>
      <c r="I8" s="191"/>
      <c r="J8" s="191"/>
      <c r="K8" s="191"/>
      <c r="L8" s="191"/>
      <c r="M8" s="192"/>
      <c r="N8" s="267"/>
      <c r="O8" s="191"/>
      <c r="P8" s="310"/>
      <c r="Q8" s="268"/>
      <c r="R8" s="251"/>
    </row>
    <row r="9" spans="1:18" ht="24.75" customHeight="1">
      <c r="A9" s="1197" t="s">
        <v>257</v>
      </c>
      <c r="B9" s="1198"/>
      <c r="C9" s="311">
        <v>3747187085</v>
      </c>
      <c r="D9" s="312">
        <v>1000143719</v>
      </c>
      <c r="E9" s="312">
        <v>4747330804</v>
      </c>
      <c r="F9" s="312">
        <v>0</v>
      </c>
      <c r="G9" s="312">
        <v>3318668486</v>
      </c>
      <c r="H9" s="312">
        <v>1002561000</v>
      </c>
      <c r="I9" s="312">
        <v>0</v>
      </c>
      <c r="J9" s="312">
        <v>4321229486</v>
      </c>
      <c r="K9" s="312">
        <v>585607000</v>
      </c>
      <c r="L9" s="312">
        <v>412992716</v>
      </c>
      <c r="M9" s="313">
        <v>10067160006</v>
      </c>
      <c r="N9" s="314">
        <v>9760789670</v>
      </c>
      <c r="O9" s="312">
        <v>17983000</v>
      </c>
      <c r="P9" s="315">
        <v>9778772670</v>
      </c>
      <c r="Q9" s="316"/>
      <c r="R9" s="251"/>
    </row>
    <row r="10" spans="1:18" ht="24.75" customHeight="1">
      <c r="A10" s="1197" t="s">
        <v>258</v>
      </c>
      <c r="B10" s="1198"/>
      <c r="C10" s="311">
        <v>3661252072</v>
      </c>
      <c r="D10" s="312">
        <v>1018008392</v>
      </c>
      <c r="E10" s="312">
        <v>4679260464</v>
      </c>
      <c r="F10" s="312">
        <v>0</v>
      </c>
      <c r="G10" s="312">
        <v>3200375646</v>
      </c>
      <c r="H10" s="312">
        <v>919896000</v>
      </c>
      <c r="I10" s="312">
        <v>0</v>
      </c>
      <c r="J10" s="312">
        <v>4120271646</v>
      </c>
      <c r="K10" s="312">
        <v>564731000</v>
      </c>
      <c r="L10" s="312">
        <v>413098293</v>
      </c>
      <c r="M10" s="313">
        <v>9777361403</v>
      </c>
      <c r="N10" s="317">
        <v>9412869524</v>
      </c>
      <c r="O10" s="312">
        <v>3421651</v>
      </c>
      <c r="P10" s="315">
        <v>9416291175</v>
      </c>
      <c r="Q10" s="316"/>
      <c r="R10" s="251"/>
    </row>
    <row r="11" spans="1:18" ht="24.75" customHeight="1">
      <c r="A11" s="1197" t="s">
        <v>259</v>
      </c>
      <c r="B11" s="1198"/>
      <c r="C11" s="311">
        <v>3351913839</v>
      </c>
      <c r="D11" s="312">
        <v>988309188</v>
      </c>
      <c r="E11" s="312">
        <v>4340223027</v>
      </c>
      <c r="F11" s="312">
        <v>0</v>
      </c>
      <c r="G11" s="312">
        <v>3421762693</v>
      </c>
      <c r="H11" s="312">
        <v>1021028000</v>
      </c>
      <c r="I11" s="312">
        <v>0</v>
      </c>
      <c r="J11" s="312">
        <v>4442790693</v>
      </c>
      <c r="K11" s="312">
        <v>603801000</v>
      </c>
      <c r="L11" s="312">
        <v>514017145</v>
      </c>
      <c r="M11" s="313">
        <v>9900831865</v>
      </c>
      <c r="N11" s="317">
        <v>10064007899</v>
      </c>
      <c r="O11" s="312">
        <v>4407171</v>
      </c>
      <c r="P11" s="315">
        <v>10068415070</v>
      </c>
      <c r="Q11" s="316"/>
      <c r="R11" s="251"/>
    </row>
    <row r="12" spans="1:18" ht="24.75" customHeight="1">
      <c r="A12" s="1197" t="s">
        <v>260</v>
      </c>
      <c r="B12" s="1198"/>
      <c r="C12" s="311">
        <v>3946488263</v>
      </c>
      <c r="D12" s="312">
        <v>1089477432</v>
      </c>
      <c r="E12" s="312">
        <v>5035965695</v>
      </c>
      <c r="F12" s="312">
        <v>0</v>
      </c>
      <c r="G12" s="312">
        <v>4297600914</v>
      </c>
      <c r="H12" s="312">
        <v>1211493000</v>
      </c>
      <c r="I12" s="312">
        <v>0</v>
      </c>
      <c r="J12" s="312">
        <v>5509093914</v>
      </c>
      <c r="K12" s="312">
        <v>669695000</v>
      </c>
      <c r="L12" s="312">
        <v>536444419</v>
      </c>
      <c r="M12" s="313">
        <v>11751199028</v>
      </c>
      <c r="N12" s="317">
        <v>12140876188</v>
      </c>
      <c r="O12" s="312">
        <v>29135112</v>
      </c>
      <c r="P12" s="315">
        <v>12170011300</v>
      </c>
      <c r="Q12" s="316"/>
      <c r="R12" s="251"/>
    </row>
    <row r="13" spans="1:18" ht="24.75" customHeight="1">
      <c r="A13" s="198"/>
      <c r="B13" s="188"/>
      <c r="C13" s="318"/>
      <c r="D13" s="318"/>
      <c r="E13" s="318"/>
      <c r="F13" s="319"/>
      <c r="G13" s="319"/>
      <c r="H13" s="319"/>
      <c r="I13" s="319"/>
      <c r="J13" s="319"/>
      <c r="K13" s="319"/>
      <c r="L13" s="319"/>
      <c r="M13" s="320"/>
      <c r="N13" s="321"/>
      <c r="O13" s="319"/>
      <c r="P13" s="322"/>
      <c r="Q13" s="316"/>
      <c r="R13" s="251"/>
    </row>
    <row r="14" spans="1:18" ht="24.75" customHeight="1">
      <c r="A14" s="323"/>
      <c r="B14" s="324"/>
      <c r="C14" s="325"/>
      <c r="D14" s="326"/>
      <c r="E14" s="326"/>
      <c r="F14" s="326"/>
      <c r="G14" s="326"/>
      <c r="H14" s="326"/>
      <c r="I14" s="326"/>
      <c r="J14" s="326"/>
      <c r="K14" s="326"/>
      <c r="L14" s="326"/>
      <c r="M14" s="327"/>
      <c r="N14" s="328"/>
      <c r="O14" s="326"/>
      <c r="P14" s="329"/>
      <c r="Q14" s="323"/>
      <c r="R14" s="251"/>
    </row>
    <row r="15" spans="1:18" ht="24.75" customHeight="1">
      <c r="A15" s="330"/>
      <c r="B15" s="147" t="s">
        <v>22</v>
      </c>
      <c r="C15" s="311">
        <v>3851293656</v>
      </c>
      <c r="D15" s="312">
        <v>1036911253</v>
      </c>
      <c r="E15" s="312">
        <v>4888204909</v>
      </c>
      <c r="F15" s="312">
        <v>0</v>
      </c>
      <c r="G15" s="312">
        <v>4264811083</v>
      </c>
      <c r="H15" s="312">
        <v>1247220000</v>
      </c>
      <c r="I15" s="312">
        <v>0</v>
      </c>
      <c r="J15" s="312">
        <v>5512031083</v>
      </c>
      <c r="K15" s="312">
        <v>945139000</v>
      </c>
      <c r="L15" s="312">
        <v>541265244</v>
      </c>
      <c r="M15" s="313">
        <v>11886640236</v>
      </c>
      <c r="N15" s="317">
        <v>12719970846</v>
      </c>
      <c r="O15" s="312">
        <v>3202678</v>
      </c>
      <c r="P15" s="315">
        <v>12723173524</v>
      </c>
      <c r="Q15" s="330"/>
      <c r="R15" s="331"/>
    </row>
    <row r="16" spans="1:18" ht="24.75" customHeight="1">
      <c r="A16" s="330"/>
      <c r="B16" s="147" t="s">
        <v>23</v>
      </c>
      <c r="C16" s="311">
        <v>3473440156</v>
      </c>
      <c r="D16" s="312">
        <v>1036911253</v>
      </c>
      <c r="E16" s="312">
        <v>4510351409</v>
      </c>
      <c r="F16" s="312">
        <v>0</v>
      </c>
      <c r="G16" s="312">
        <v>3757044775</v>
      </c>
      <c r="H16" s="312">
        <v>1247220000</v>
      </c>
      <c r="I16" s="312">
        <v>0</v>
      </c>
      <c r="J16" s="312">
        <v>5004264775</v>
      </c>
      <c r="K16" s="312">
        <v>945139000</v>
      </c>
      <c r="L16" s="312">
        <v>541265244</v>
      </c>
      <c r="M16" s="313">
        <v>11001020428</v>
      </c>
      <c r="N16" s="317">
        <v>11755548910</v>
      </c>
      <c r="O16" s="312">
        <v>3202678</v>
      </c>
      <c r="P16" s="315">
        <v>11758751588</v>
      </c>
      <c r="Q16" s="330"/>
      <c r="R16" s="331"/>
    </row>
    <row r="17" spans="1:18" ht="24.75" customHeight="1">
      <c r="A17" s="268"/>
      <c r="B17" s="147" t="s">
        <v>24</v>
      </c>
      <c r="C17" s="311">
        <v>2632185184</v>
      </c>
      <c r="D17" s="312">
        <v>785910935</v>
      </c>
      <c r="E17" s="312">
        <v>3418096119</v>
      </c>
      <c r="F17" s="312">
        <v>0</v>
      </c>
      <c r="G17" s="312">
        <v>2870542542</v>
      </c>
      <c r="H17" s="312">
        <v>975275000</v>
      </c>
      <c r="I17" s="312">
        <v>0</v>
      </c>
      <c r="J17" s="312">
        <v>3845817542</v>
      </c>
      <c r="K17" s="312">
        <v>722336000</v>
      </c>
      <c r="L17" s="312">
        <v>416134511</v>
      </c>
      <c r="M17" s="313">
        <v>8402384172</v>
      </c>
      <c r="N17" s="317">
        <v>8982221338</v>
      </c>
      <c r="O17" s="312">
        <v>3094066</v>
      </c>
      <c r="P17" s="315">
        <v>8985315404</v>
      </c>
      <c r="Q17" s="268"/>
      <c r="R17" s="251"/>
    </row>
    <row r="18" spans="1:18" ht="24.75" customHeight="1">
      <c r="A18" s="268"/>
      <c r="B18" s="147" t="s">
        <v>25</v>
      </c>
      <c r="C18" s="311">
        <v>841254972</v>
      </c>
      <c r="D18" s="312">
        <v>251000318</v>
      </c>
      <c r="E18" s="312">
        <v>1092255290</v>
      </c>
      <c r="F18" s="312">
        <v>0</v>
      </c>
      <c r="G18" s="312">
        <v>886502233</v>
      </c>
      <c r="H18" s="312">
        <v>271945000</v>
      </c>
      <c r="I18" s="312">
        <v>0</v>
      </c>
      <c r="J18" s="312">
        <v>1158447233</v>
      </c>
      <c r="K18" s="312">
        <v>222803000</v>
      </c>
      <c r="L18" s="312">
        <v>125130733</v>
      </c>
      <c r="M18" s="313">
        <v>2598636256</v>
      </c>
      <c r="N18" s="317">
        <v>2773327572</v>
      </c>
      <c r="O18" s="312">
        <v>108612</v>
      </c>
      <c r="P18" s="315">
        <v>2773436184</v>
      </c>
      <c r="Q18" s="268"/>
      <c r="R18" s="251"/>
    </row>
    <row r="19" spans="1:19" ht="24.75" customHeight="1">
      <c r="A19" s="330"/>
      <c r="B19" s="147" t="s">
        <v>26</v>
      </c>
      <c r="C19" s="311">
        <v>377853500</v>
      </c>
      <c r="D19" s="332" t="s">
        <v>266</v>
      </c>
      <c r="E19" s="312">
        <v>377853500</v>
      </c>
      <c r="F19" s="312">
        <v>0</v>
      </c>
      <c r="G19" s="312">
        <v>507766308</v>
      </c>
      <c r="H19" s="332" t="s">
        <v>266</v>
      </c>
      <c r="I19" s="312">
        <v>0</v>
      </c>
      <c r="J19" s="312">
        <v>507766308</v>
      </c>
      <c r="K19" s="332" t="s">
        <v>266</v>
      </c>
      <c r="L19" s="332" t="s">
        <v>266</v>
      </c>
      <c r="M19" s="313">
        <v>885619808</v>
      </c>
      <c r="N19" s="317">
        <v>964421936</v>
      </c>
      <c r="O19" s="312">
        <v>0</v>
      </c>
      <c r="P19" s="315">
        <v>964421936</v>
      </c>
      <c r="Q19" s="330"/>
      <c r="R19" s="331"/>
      <c r="S19" s="333"/>
    </row>
    <row r="20" spans="1:18" ht="24.75" customHeight="1">
      <c r="A20" s="334"/>
      <c r="B20" s="335"/>
      <c r="C20" s="336"/>
      <c r="D20" s="337"/>
      <c r="E20" s="337"/>
      <c r="F20" s="337"/>
      <c r="G20" s="337"/>
      <c r="H20" s="337"/>
      <c r="I20" s="337"/>
      <c r="J20" s="337"/>
      <c r="K20" s="337"/>
      <c r="L20" s="337"/>
      <c r="M20" s="338"/>
      <c r="N20" s="339"/>
      <c r="O20" s="337"/>
      <c r="P20" s="340"/>
      <c r="Q20" s="334"/>
      <c r="R20" s="251"/>
    </row>
    <row r="21" spans="1:18" ht="24.75" customHeight="1">
      <c r="A21" s="135">
        <v>1</v>
      </c>
      <c r="B21" s="147" t="s">
        <v>28</v>
      </c>
      <c r="C21" s="311">
        <v>525015674</v>
      </c>
      <c r="D21" s="312">
        <v>155552918</v>
      </c>
      <c r="E21" s="312">
        <v>680568592</v>
      </c>
      <c r="F21" s="312">
        <v>0</v>
      </c>
      <c r="G21" s="312">
        <v>591829566</v>
      </c>
      <c r="H21" s="312">
        <v>215509000</v>
      </c>
      <c r="I21" s="312">
        <v>0</v>
      </c>
      <c r="J21" s="312">
        <v>807338566</v>
      </c>
      <c r="K21" s="312">
        <v>148294000</v>
      </c>
      <c r="L21" s="312">
        <v>95122811</v>
      </c>
      <c r="M21" s="313">
        <v>1731323969</v>
      </c>
      <c r="N21" s="317">
        <v>1850310382</v>
      </c>
      <c r="O21" s="312">
        <v>0</v>
      </c>
      <c r="P21" s="315">
        <v>1850310382</v>
      </c>
      <c r="Q21" s="135">
        <v>1</v>
      </c>
      <c r="R21" s="331"/>
    </row>
    <row r="22" spans="1:18" ht="24.75" customHeight="1">
      <c r="A22" s="135">
        <v>2</v>
      </c>
      <c r="B22" s="147" t="s">
        <v>31</v>
      </c>
      <c r="C22" s="311">
        <v>412684681</v>
      </c>
      <c r="D22" s="312">
        <v>101399542</v>
      </c>
      <c r="E22" s="312">
        <v>514084223</v>
      </c>
      <c r="F22" s="312">
        <v>0</v>
      </c>
      <c r="G22" s="312">
        <v>390616968</v>
      </c>
      <c r="H22" s="312">
        <v>101111000</v>
      </c>
      <c r="I22" s="312">
        <v>0</v>
      </c>
      <c r="J22" s="312">
        <v>491727968</v>
      </c>
      <c r="K22" s="312">
        <v>98850000</v>
      </c>
      <c r="L22" s="312">
        <v>57962624</v>
      </c>
      <c r="M22" s="313">
        <v>1162624815</v>
      </c>
      <c r="N22" s="317">
        <v>1223667802</v>
      </c>
      <c r="O22" s="312">
        <v>2101593</v>
      </c>
      <c r="P22" s="315">
        <v>1225769395</v>
      </c>
      <c r="Q22" s="135">
        <v>2</v>
      </c>
      <c r="R22" s="331"/>
    </row>
    <row r="23" spans="1:18" ht="24.75" customHeight="1">
      <c r="A23" s="135">
        <v>3</v>
      </c>
      <c r="B23" s="147" t="s">
        <v>33</v>
      </c>
      <c r="C23" s="311">
        <v>249482248</v>
      </c>
      <c r="D23" s="312">
        <v>77557453</v>
      </c>
      <c r="E23" s="312">
        <v>327039701</v>
      </c>
      <c r="F23" s="312">
        <v>0</v>
      </c>
      <c r="G23" s="312">
        <v>271647740</v>
      </c>
      <c r="H23" s="312">
        <v>102088000</v>
      </c>
      <c r="I23" s="312">
        <v>0</v>
      </c>
      <c r="J23" s="312">
        <v>373735740</v>
      </c>
      <c r="K23" s="312">
        <v>68489000</v>
      </c>
      <c r="L23" s="312">
        <v>38782295</v>
      </c>
      <c r="M23" s="313">
        <v>808046736</v>
      </c>
      <c r="N23" s="317">
        <v>850343209</v>
      </c>
      <c r="O23" s="312">
        <v>0</v>
      </c>
      <c r="P23" s="315">
        <v>850343209</v>
      </c>
      <c r="Q23" s="135">
        <v>3</v>
      </c>
      <c r="R23" s="331"/>
    </row>
    <row r="24" spans="1:18" ht="24.75" customHeight="1">
      <c r="A24" s="135">
        <v>4</v>
      </c>
      <c r="B24" s="147" t="s">
        <v>35</v>
      </c>
      <c r="C24" s="311">
        <v>63999409</v>
      </c>
      <c r="D24" s="312">
        <v>26763685</v>
      </c>
      <c r="E24" s="312">
        <v>90763094</v>
      </c>
      <c r="F24" s="312">
        <v>0</v>
      </c>
      <c r="G24" s="312">
        <v>74862698</v>
      </c>
      <c r="H24" s="312">
        <v>22700000</v>
      </c>
      <c r="I24" s="312">
        <v>0</v>
      </c>
      <c r="J24" s="312">
        <v>97562698</v>
      </c>
      <c r="K24" s="312">
        <v>18982000</v>
      </c>
      <c r="L24" s="312">
        <v>10023142</v>
      </c>
      <c r="M24" s="313">
        <v>217330934</v>
      </c>
      <c r="N24" s="317">
        <v>234614101</v>
      </c>
      <c r="O24" s="312">
        <v>186337</v>
      </c>
      <c r="P24" s="315">
        <v>234800438</v>
      </c>
      <c r="Q24" s="135">
        <v>4</v>
      </c>
      <c r="R24" s="331"/>
    </row>
    <row r="25" spans="1:18" ht="24.75" customHeight="1">
      <c r="A25" s="135">
        <v>5</v>
      </c>
      <c r="B25" s="147" t="s">
        <v>37</v>
      </c>
      <c r="C25" s="311">
        <v>184766327</v>
      </c>
      <c r="D25" s="312">
        <v>53066480</v>
      </c>
      <c r="E25" s="312">
        <v>237832807</v>
      </c>
      <c r="F25" s="312">
        <v>0</v>
      </c>
      <c r="G25" s="312">
        <v>173584373</v>
      </c>
      <c r="H25" s="312">
        <v>52600000</v>
      </c>
      <c r="I25" s="312">
        <v>0</v>
      </c>
      <c r="J25" s="312">
        <v>226184373</v>
      </c>
      <c r="K25" s="312">
        <v>43767000</v>
      </c>
      <c r="L25" s="312">
        <v>25388800</v>
      </c>
      <c r="M25" s="313">
        <v>533172980</v>
      </c>
      <c r="N25" s="317">
        <v>543380442</v>
      </c>
      <c r="O25" s="312">
        <v>501951</v>
      </c>
      <c r="P25" s="315">
        <v>543882393</v>
      </c>
      <c r="Q25" s="135">
        <v>5</v>
      </c>
      <c r="R25" s="331"/>
    </row>
    <row r="26" spans="1:18" ht="24.75" customHeight="1">
      <c r="A26" s="135">
        <v>6</v>
      </c>
      <c r="B26" s="147" t="s">
        <v>40</v>
      </c>
      <c r="C26" s="311">
        <v>52402620</v>
      </c>
      <c r="D26" s="312">
        <v>17378747</v>
      </c>
      <c r="E26" s="312">
        <v>69781367</v>
      </c>
      <c r="F26" s="312">
        <v>0</v>
      </c>
      <c r="G26" s="312">
        <v>86859041</v>
      </c>
      <c r="H26" s="312">
        <v>32456000</v>
      </c>
      <c r="I26" s="312">
        <v>0</v>
      </c>
      <c r="J26" s="312">
        <v>119315041</v>
      </c>
      <c r="K26" s="312">
        <v>21874000</v>
      </c>
      <c r="L26" s="312">
        <v>11440563</v>
      </c>
      <c r="M26" s="313">
        <v>222410971</v>
      </c>
      <c r="N26" s="317">
        <v>271833800</v>
      </c>
      <c r="O26" s="312">
        <v>0</v>
      </c>
      <c r="P26" s="315">
        <v>271833800</v>
      </c>
      <c r="Q26" s="135">
        <v>6</v>
      </c>
      <c r="R26" s="331"/>
    </row>
    <row r="27" spans="1:18" ht="24.75" customHeight="1">
      <c r="A27" s="135">
        <v>7</v>
      </c>
      <c r="B27" s="147" t="s">
        <v>42</v>
      </c>
      <c r="C27" s="311">
        <v>80964944</v>
      </c>
      <c r="D27" s="312">
        <v>23338895</v>
      </c>
      <c r="E27" s="312">
        <v>104303839</v>
      </c>
      <c r="F27" s="312">
        <v>0</v>
      </c>
      <c r="G27" s="312">
        <v>92824536</v>
      </c>
      <c r="H27" s="312">
        <v>41608000</v>
      </c>
      <c r="I27" s="312">
        <v>0</v>
      </c>
      <c r="J27" s="312">
        <v>134432536</v>
      </c>
      <c r="K27" s="312">
        <v>23432000</v>
      </c>
      <c r="L27" s="312">
        <v>11189243</v>
      </c>
      <c r="M27" s="313">
        <v>273357618</v>
      </c>
      <c r="N27" s="317">
        <v>290642636</v>
      </c>
      <c r="O27" s="312">
        <v>304185</v>
      </c>
      <c r="P27" s="315">
        <v>290946821</v>
      </c>
      <c r="Q27" s="135">
        <v>7</v>
      </c>
      <c r="R27" s="331"/>
    </row>
    <row r="28" spans="1:18" ht="24.75" customHeight="1">
      <c r="A28" s="135">
        <v>8</v>
      </c>
      <c r="B28" s="147" t="s">
        <v>45</v>
      </c>
      <c r="C28" s="311">
        <v>70189536</v>
      </c>
      <c r="D28" s="312">
        <v>19154846</v>
      </c>
      <c r="E28" s="312">
        <v>89344382</v>
      </c>
      <c r="F28" s="312">
        <v>0</v>
      </c>
      <c r="G28" s="312">
        <v>90150587</v>
      </c>
      <c r="H28" s="312">
        <v>33204000</v>
      </c>
      <c r="I28" s="312">
        <v>0</v>
      </c>
      <c r="J28" s="312">
        <v>123354587</v>
      </c>
      <c r="K28" s="312">
        <v>22647000</v>
      </c>
      <c r="L28" s="312">
        <v>12895259</v>
      </c>
      <c r="M28" s="313">
        <v>248241228</v>
      </c>
      <c r="N28" s="317">
        <v>281995590</v>
      </c>
      <c r="O28" s="312">
        <v>0</v>
      </c>
      <c r="P28" s="315">
        <v>281995590</v>
      </c>
      <c r="Q28" s="135">
        <v>8</v>
      </c>
      <c r="R28" s="331"/>
    </row>
    <row r="29" spans="1:18" ht="24.75" customHeight="1">
      <c r="A29" s="135">
        <v>9</v>
      </c>
      <c r="B29" s="147" t="s">
        <v>47</v>
      </c>
      <c r="C29" s="311">
        <v>120323587</v>
      </c>
      <c r="D29" s="312">
        <v>40349773</v>
      </c>
      <c r="E29" s="312">
        <v>160673360</v>
      </c>
      <c r="F29" s="312">
        <v>0</v>
      </c>
      <c r="G29" s="312">
        <v>116470379</v>
      </c>
      <c r="H29" s="312">
        <v>30101000</v>
      </c>
      <c r="I29" s="312">
        <v>0</v>
      </c>
      <c r="J29" s="312">
        <v>146571379</v>
      </c>
      <c r="K29" s="312">
        <v>29243000</v>
      </c>
      <c r="L29" s="312">
        <v>19074545</v>
      </c>
      <c r="M29" s="313">
        <v>355562284</v>
      </c>
      <c r="N29" s="317">
        <v>364284056</v>
      </c>
      <c r="O29" s="312">
        <v>0</v>
      </c>
      <c r="P29" s="315">
        <v>364284056</v>
      </c>
      <c r="Q29" s="135">
        <v>9</v>
      </c>
      <c r="R29" s="331"/>
    </row>
    <row r="30" spans="1:18" ht="24.75" customHeight="1">
      <c r="A30" s="135">
        <v>10</v>
      </c>
      <c r="B30" s="147" t="s">
        <v>212</v>
      </c>
      <c r="C30" s="311">
        <v>47944212</v>
      </c>
      <c r="D30" s="312">
        <v>18131198</v>
      </c>
      <c r="E30" s="312">
        <v>66075410</v>
      </c>
      <c r="F30" s="312">
        <v>0</v>
      </c>
      <c r="G30" s="312">
        <v>55775352</v>
      </c>
      <c r="H30" s="312">
        <v>21823000</v>
      </c>
      <c r="I30" s="312">
        <v>0</v>
      </c>
      <c r="J30" s="312">
        <v>77598352</v>
      </c>
      <c r="K30" s="312">
        <v>13927000</v>
      </c>
      <c r="L30" s="312">
        <v>6210170</v>
      </c>
      <c r="M30" s="313">
        <v>163810932</v>
      </c>
      <c r="N30" s="317">
        <v>174257348</v>
      </c>
      <c r="O30" s="312">
        <v>0</v>
      </c>
      <c r="P30" s="315">
        <v>174257348</v>
      </c>
      <c r="Q30" s="135">
        <v>10</v>
      </c>
      <c r="R30" s="331"/>
    </row>
    <row r="31" spans="1:18" ht="24.75" customHeight="1">
      <c r="A31" s="135">
        <v>11</v>
      </c>
      <c r="B31" s="147" t="s">
        <v>52</v>
      </c>
      <c r="C31" s="311">
        <v>93983796</v>
      </c>
      <c r="D31" s="312">
        <v>19587894</v>
      </c>
      <c r="E31" s="312">
        <v>113571690</v>
      </c>
      <c r="F31" s="312">
        <v>0</v>
      </c>
      <c r="G31" s="312">
        <v>100577075</v>
      </c>
      <c r="H31" s="312">
        <v>33060000</v>
      </c>
      <c r="I31" s="312">
        <v>0</v>
      </c>
      <c r="J31" s="312">
        <v>133637075</v>
      </c>
      <c r="K31" s="312">
        <v>25483000</v>
      </c>
      <c r="L31" s="312">
        <v>14204963</v>
      </c>
      <c r="M31" s="313">
        <v>286896728</v>
      </c>
      <c r="N31" s="317">
        <v>315151782</v>
      </c>
      <c r="O31" s="312">
        <v>0</v>
      </c>
      <c r="P31" s="315">
        <v>315151782</v>
      </c>
      <c r="Q31" s="135">
        <v>11</v>
      </c>
      <c r="R31" s="331"/>
    </row>
    <row r="32" spans="1:18" ht="24.75" customHeight="1">
      <c r="A32" s="135">
        <v>12</v>
      </c>
      <c r="B32" s="147" t="s">
        <v>53</v>
      </c>
      <c r="C32" s="311">
        <v>46672739</v>
      </c>
      <c r="D32" s="312">
        <v>16758877</v>
      </c>
      <c r="E32" s="312">
        <v>63431616</v>
      </c>
      <c r="F32" s="312">
        <v>0</v>
      </c>
      <c r="G32" s="312">
        <v>52907111</v>
      </c>
      <c r="H32" s="312">
        <v>19523000</v>
      </c>
      <c r="I32" s="312">
        <v>0</v>
      </c>
      <c r="J32" s="312">
        <v>72430111</v>
      </c>
      <c r="K32" s="312">
        <v>13290000</v>
      </c>
      <c r="L32" s="312">
        <v>8795696</v>
      </c>
      <c r="M32" s="313">
        <v>157947423</v>
      </c>
      <c r="N32" s="317">
        <v>165493094</v>
      </c>
      <c r="O32" s="312">
        <v>0</v>
      </c>
      <c r="P32" s="315">
        <v>165493094</v>
      </c>
      <c r="Q32" s="135">
        <v>12</v>
      </c>
      <c r="R32" s="331"/>
    </row>
    <row r="33" spans="1:18" ht="24.75" customHeight="1">
      <c r="A33" s="135">
        <v>13</v>
      </c>
      <c r="B33" s="147" t="s">
        <v>54</v>
      </c>
      <c r="C33" s="311">
        <v>47355962</v>
      </c>
      <c r="D33" s="312">
        <v>13690758</v>
      </c>
      <c r="E33" s="312">
        <v>61046720</v>
      </c>
      <c r="F33" s="312">
        <v>0</v>
      </c>
      <c r="G33" s="312">
        <v>49289359</v>
      </c>
      <c r="H33" s="312">
        <v>19753000</v>
      </c>
      <c r="I33" s="312">
        <v>0</v>
      </c>
      <c r="J33" s="312">
        <v>69042359</v>
      </c>
      <c r="K33" s="312">
        <v>12347000</v>
      </c>
      <c r="L33" s="312">
        <v>7654224</v>
      </c>
      <c r="M33" s="313">
        <v>150090303</v>
      </c>
      <c r="N33" s="317">
        <v>154093364</v>
      </c>
      <c r="O33" s="312">
        <v>0</v>
      </c>
      <c r="P33" s="315">
        <v>154093364</v>
      </c>
      <c r="Q33" s="135">
        <v>13</v>
      </c>
      <c r="R33" s="331"/>
    </row>
    <row r="34" spans="1:18" ht="24.75" customHeight="1">
      <c r="A34" s="135">
        <v>14</v>
      </c>
      <c r="B34" s="147" t="s">
        <v>55</v>
      </c>
      <c r="C34" s="311">
        <v>95128572</v>
      </c>
      <c r="D34" s="312">
        <v>33972749</v>
      </c>
      <c r="E34" s="312">
        <v>129101321</v>
      </c>
      <c r="F34" s="312">
        <v>0</v>
      </c>
      <c r="G34" s="312">
        <v>102373101</v>
      </c>
      <c r="H34" s="312">
        <v>34184000</v>
      </c>
      <c r="I34" s="312">
        <v>0</v>
      </c>
      <c r="J34" s="312">
        <v>136557101</v>
      </c>
      <c r="K34" s="312">
        <v>25478000</v>
      </c>
      <c r="L34" s="312">
        <v>13326581</v>
      </c>
      <c r="M34" s="313">
        <v>304463003</v>
      </c>
      <c r="N34" s="317">
        <v>319628510</v>
      </c>
      <c r="O34" s="312">
        <v>0</v>
      </c>
      <c r="P34" s="315">
        <v>319628510</v>
      </c>
      <c r="Q34" s="135">
        <v>14</v>
      </c>
      <c r="R34" s="331"/>
    </row>
    <row r="35" spans="1:18" ht="24.75" customHeight="1">
      <c r="A35" s="135">
        <v>15</v>
      </c>
      <c r="B35" s="147" t="s">
        <v>57</v>
      </c>
      <c r="C35" s="311">
        <v>116284138</v>
      </c>
      <c r="D35" s="312">
        <v>36188381</v>
      </c>
      <c r="E35" s="312">
        <v>152472519</v>
      </c>
      <c r="F35" s="312">
        <v>0</v>
      </c>
      <c r="G35" s="312">
        <v>114242823</v>
      </c>
      <c r="H35" s="312">
        <v>30355000</v>
      </c>
      <c r="I35" s="312">
        <v>0</v>
      </c>
      <c r="J35" s="312">
        <v>144597823</v>
      </c>
      <c r="K35" s="312">
        <v>28661000</v>
      </c>
      <c r="L35" s="312">
        <v>15136946</v>
      </c>
      <c r="M35" s="313">
        <v>340868288</v>
      </c>
      <c r="N35" s="317">
        <v>357261601</v>
      </c>
      <c r="O35" s="312">
        <v>0</v>
      </c>
      <c r="P35" s="315">
        <v>357261601</v>
      </c>
      <c r="Q35" s="135">
        <v>15</v>
      </c>
      <c r="R35" s="331"/>
    </row>
    <row r="36" spans="1:18" ht="24.75" customHeight="1">
      <c r="A36" s="135">
        <v>16</v>
      </c>
      <c r="B36" s="147" t="s">
        <v>59</v>
      </c>
      <c r="C36" s="311">
        <v>81906461</v>
      </c>
      <c r="D36" s="312">
        <v>30875880</v>
      </c>
      <c r="E36" s="312">
        <v>112782341</v>
      </c>
      <c r="F36" s="312">
        <v>0</v>
      </c>
      <c r="G36" s="312">
        <v>101039172</v>
      </c>
      <c r="H36" s="312">
        <v>42453000</v>
      </c>
      <c r="I36" s="312">
        <v>0</v>
      </c>
      <c r="J36" s="312">
        <v>143492172</v>
      </c>
      <c r="K36" s="312">
        <v>25471000</v>
      </c>
      <c r="L36" s="312">
        <v>13986880</v>
      </c>
      <c r="M36" s="313">
        <v>295732393</v>
      </c>
      <c r="N36" s="317">
        <v>316275477</v>
      </c>
      <c r="O36" s="312">
        <v>0</v>
      </c>
      <c r="P36" s="315">
        <v>316275477</v>
      </c>
      <c r="Q36" s="135">
        <v>16</v>
      </c>
      <c r="R36" s="331"/>
    </row>
    <row r="37" spans="1:18" ht="24.75" customHeight="1">
      <c r="A37" s="135">
        <v>17</v>
      </c>
      <c r="B37" s="147" t="s">
        <v>62</v>
      </c>
      <c r="C37" s="311">
        <v>120029160</v>
      </c>
      <c r="D37" s="312">
        <v>37082575</v>
      </c>
      <c r="E37" s="312">
        <v>157111735</v>
      </c>
      <c r="F37" s="312">
        <v>0</v>
      </c>
      <c r="G37" s="312">
        <v>181300151</v>
      </c>
      <c r="H37" s="312">
        <v>72995000</v>
      </c>
      <c r="I37" s="312">
        <v>0</v>
      </c>
      <c r="J37" s="312">
        <v>254295151</v>
      </c>
      <c r="K37" s="312">
        <v>45662000</v>
      </c>
      <c r="L37" s="312">
        <v>21467649</v>
      </c>
      <c r="M37" s="313">
        <v>478536535</v>
      </c>
      <c r="N37" s="317">
        <v>567406798</v>
      </c>
      <c r="O37" s="312">
        <v>0</v>
      </c>
      <c r="P37" s="315">
        <v>567406798</v>
      </c>
      <c r="Q37" s="135">
        <v>17</v>
      </c>
      <c r="R37" s="331"/>
    </row>
    <row r="38" spans="1:18" ht="24.75" customHeight="1">
      <c r="A38" s="135">
        <v>19</v>
      </c>
      <c r="B38" s="147" t="s">
        <v>343</v>
      </c>
      <c r="C38" s="311">
        <v>25576509</v>
      </c>
      <c r="D38" s="312">
        <v>6955567</v>
      </c>
      <c r="E38" s="312">
        <v>32532076</v>
      </c>
      <c r="F38" s="312">
        <v>0</v>
      </c>
      <c r="G38" s="312">
        <v>25963216</v>
      </c>
      <c r="H38" s="312">
        <v>9191000</v>
      </c>
      <c r="I38" s="312">
        <v>0</v>
      </c>
      <c r="J38" s="312">
        <v>35154216</v>
      </c>
      <c r="K38" s="312">
        <v>6480000</v>
      </c>
      <c r="L38" s="312">
        <v>3950712</v>
      </c>
      <c r="M38" s="313">
        <v>78117004</v>
      </c>
      <c r="N38" s="317">
        <v>81110410</v>
      </c>
      <c r="O38" s="312">
        <v>0</v>
      </c>
      <c r="P38" s="315">
        <v>81110410</v>
      </c>
      <c r="Q38" s="135">
        <v>19</v>
      </c>
      <c r="R38" s="331"/>
    </row>
    <row r="39" spans="1:18" ht="24.75" customHeight="1">
      <c r="A39" s="135">
        <v>20</v>
      </c>
      <c r="B39" s="147" t="s">
        <v>66</v>
      </c>
      <c r="C39" s="311">
        <v>13083661</v>
      </c>
      <c r="D39" s="312">
        <v>2959885</v>
      </c>
      <c r="E39" s="312">
        <v>16043546</v>
      </c>
      <c r="F39" s="312">
        <v>0</v>
      </c>
      <c r="G39" s="312">
        <v>11404639</v>
      </c>
      <c r="H39" s="312">
        <v>1415000</v>
      </c>
      <c r="I39" s="312">
        <v>0</v>
      </c>
      <c r="J39" s="312">
        <v>12819639</v>
      </c>
      <c r="K39" s="312">
        <v>2861000</v>
      </c>
      <c r="L39" s="312">
        <v>2208545</v>
      </c>
      <c r="M39" s="313">
        <v>33932730</v>
      </c>
      <c r="N39" s="317">
        <v>35665070</v>
      </c>
      <c r="O39" s="312">
        <v>0</v>
      </c>
      <c r="P39" s="315">
        <v>35665070</v>
      </c>
      <c r="Q39" s="135">
        <v>20</v>
      </c>
      <c r="R39" s="331"/>
    </row>
    <row r="40" spans="1:18" ht="24.75" customHeight="1">
      <c r="A40" s="135">
        <v>21</v>
      </c>
      <c r="B40" s="147" t="s">
        <v>68</v>
      </c>
      <c r="C40" s="311">
        <v>31140354</v>
      </c>
      <c r="D40" s="312">
        <v>756552</v>
      </c>
      <c r="E40" s="312">
        <v>31896906</v>
      </c>
      <c r="F40" s="312">
        <v>0</v>
      </c>
      <c r="G40" s="312">
        <v>17445764</v>
      </c>
      <c r="H40" s="312">
        <v>0</v>
      </c>
      <c r="I40" s="312">
        <v>0</v>
      </c>
      <c r="J40" s="312">
        <v>17445764</v>
      </c>
      <c r="K40" s="312">
        <v>4408000</v>
      </c>
      <c r="L40" s="312">
        <v>1525616</v>
      </c>
      <c r="M40" s="313">
        <v>55276286</v>
      </c>
      <c r="N40" s="317">
        <v>54636663</v>
      </c>
      <c r="O40" s="312">
        <v>0</v>
      </c>
      <c r="P40" s="315">
        <v>54636663</v>
      </c>
      <c r="Q40" s="135">
        <v>21</v>
      </c>
      <c r="R40" s="331"/>
    </row>
    <row r="41" spans="1:18" ht="24.75" customHeight="1">
      <c r="A41" s="135">
        <v>22</v>
      </c>
      <c r="B41" s="147" t="s">
        <v>71</v>
      </c>
      <c r="C41" s="311">
        <v>17251362</v>
      </c>
      <c r="D41" s="312">
        <v>743089</v>
      </c>
      <c r="E41" s="312">
        <v>17994451</v>
      </c>
      <c r="F41" s="312">
        <v>0</v>
      </c>
      <c r="G41" s="312">
        <v>12170990</v>
      </c>
      <c r="H41" s="312">
        <v>0</v>
      </c>
      <c r="I41" s="312">
        <v>0</v>
      </c>
      <c r="J41" s="312">
        <v>12170990</v>
      </c>
      <c r="K41" s="312">
        <v>3070000</v>
      </c>
      <c r="L41" s="312">
        <v>1640310</v>
      </c>
      <c r="M41" s="313">
        <v>34875751</v>
      </c>
      <c r="N41" s="317">
        <v>38104721</v>
      </c>
      <c r="O41" s="312">
        <v>0</v>
      </c>
      <c r="P41" s="315">
        <v>38104721</v>
      </c>
      <c r="Q41" s="135">
        <v>22</v>
      </c>
      <c r="R41" s="331"/>
    </row>
    <row r="42" spans="1:18" ht="24.75" customHeight="1">
      <c r="A42" s="135">
        <v>23</v>
      </c>
      <c r="B42" s="147" t="s">
        <v>73</v>
      </c>
      <c r="C42" s="311">
        <v>3430445</v>
      </c>
      <c r="D42" s="312">
        <v>646786</v>
      </c>
      <c r="E42" s="312">
        <v>4077231</v>
      </c>
      <c r="F42" s="312">
        <v>0</v>
      </c>
      <c r="G42" s="312">
        <v>3225347</v>
      </c>
      <c r="H42" s="312">
        <v>703000</v>
      </c>
      <c r="I42" s="312">
        <v>0</v>
      </c>
      <c r="J42" s="312">
        <v>3928347</v>
      </c>
      <c r="K42" s="312">
        <v>793000</v>
      </c>
      <c r="L42" s="312">
        <v>548354</v>
      </c>
      <c r="M42" s="313">
        <v>9346932</v>
      </c>
      <c r="N42" s="317">
        <v>10046661</v>
      </c>
      <c r="O42" s="312">
        <v>0</v>
      </c>
      <c r="P42" s="315">
        <v>10046661</v>
      </c>
      <c r="Q42" s="135">
        <v>23</v>
      </c>
      <c r="R42" s="331"/>
    </row>
    <row r="43" spans="1:18" ht="24.75" customHeight="1">
      <c r="A43" s="135">
        <v>24</v>
      </c>
      <c r="B43" s="147" t="s">
        <v>75</v>
      </c>
      <c r="C43" s="311">
        <v>2289431</v>
      </c>
      <c r="D43" s="312">
        <v>294121</v>
      </c>
      <c r="E43" s="312">
        <v>2583552</v>
      </c>
      <c r="F43" s="312">
        <v>0</v>
      </c>
      <c r="G43" s="312">
        <v>1764139</v>
      </c>
      <c r="H43" s="312">
        <v>151000</v>
      </c>
      <c r="I43" s="312">
        <v>0</v>
      </c>
      <c r="J43" s="312">
        <v>1915139</v>
      </c>
      <c r="K43" s="312">
        <v>449000</v>
      </c>
      <c r="L43" s="312">
        <v>460254</v>
      </c>
      <c r="M43" s="313">
        <v>5407945</v>
      </c>
      <c r="N43" s="317">
        <v>5533470</v>
      </c>
      <c r="O43" s="312">
        <v>0</v>
      </c>
      <c r="P43" s="315">
        <v>5533470</v>
      </c>
      <c r="Q43" s="135">
        <v>24</v>
      </c>
      <c r="R43" s="331"/>
    </row>
    <row r="44" spans="1:18" ht="24.75" customHeight="1">
      <c r="A44" s="135">
        <v>26</v>
      </c>
      <c r="B44" s="147" t="s">
        <v>77</v>
      </c>
      <c r="C44" s="311">
        <v>43816637</v>
      </c>
      <c r="D44" s="312">
        <v>7427662</v>
      </c>
      <c r="E44" s="312">
        <v>51244299</v>
      </c>
      <c r="F44" s="312">
        <v>0</v>
      </c>
      <c r="G44" s="312">
        <v>53832619</v>
      </c>
      <c r="H44" s="312">
        <v>12904000</v>
      </c>
      <c r="I44" s="312">
        <v>0</v>
      </c>
      <c r="J44" s="312">
        <v>66736619</v>
      </c>
      <c r="K44" s="312">
        <v>13380000</v>
      </c>
      <c r="L44" s="312">
        <v>5410214</v>
      </c>
      <c r="M44" s="313">
        <v>136771132</v>
      </c>
      <c r="N44" s="317">
        <v>168032816</v>
      </c>
      <c r="O44" s="312">
        <v>0</v>
      </c>
      <c r="P44" s="315">
        <v>168032816</v>
      </c>
      <c r="Q44" s="135">
        <v>26</v>
      </c>
      <c r="R44" s="331"/>
    </row>
    <row r="45" spans="1:18" ht="24.75" customHeight="1">
      <c r="A45" s="135">
        <v>28</v>
      </c>
      <c r="B45" s="147" t="s">
        <v>79</v>
      </c>
      <c r="C45" s="311">
        <v>34913832</v>
      </c>
      <c r="D45" s="312">
        <v>7329367</v>
      </c>
      <c r="E45" s="312">
        <v>42243199</v>
      </c>
      <c r="F45" s="312">
        <v>0</v>
      </c>
      <c r="G45" s="312">
        <v>32859008</v>
      </c>
      <c r="H45" s="312">
        <v>6098000</v>
      </c>
      <c r="I45" s="312">
        <v>0</v>
      </c>
      <c r="J45" s="312">
        <v>38957008</v>
      </c>
      <c r="K45" s="312">
        <v>8158000</v>
      </c>
      <c r="L45" s="312">
        <v>5386582</v>
      </c>
      <c r="M45" s="313">
        <v>94744789</v>
      </c>
      <c r="N45" s="317">
        <v>102542681</v>
      </c>
      <c r="O45" s="312">
        <v>0</v>
      </c>
      <c r="P45" s="315">
        <v>102542681</v>
      </c>
      <c r="Q45" s="135">
        <v>28</v>
      </c>
      <c r="R45" s="331"/>
    </row>
    <row r="46" spans="1:18" ht="24.75" customHeight="1">
      <c r="A46" s="135">
        <v>29</v>
      </c>
      <c r="B46" s="147" t="s">
        <v>80</v>
      </c>
      <c r="C46" s="311">
        <v>15037287</v>
      </c>
      <c r="D46" s="312">
        <v>4848126</v>
      </c>
      <c r="E46" s="312">
        <v>19885413</v>
      </c>
      <c r="F46" s="312">
        <v>0</v>
      </c>
      <c r="G46" s="312">
        <v>17801922</v>
      </c>
      <c r="H46" s="312">
        <v>6558000</v>
      </c>
      <c r="I46" s="312">
        <v>0</v>
      </c>
      <c r="J46" s="312">
        <v>24359922</v>
      </c>
      <c r="K46" s="312">
        <v>4469000</v>
      </c>
      <c r="L46" s="312">
        <v>2811562</v>
      </c>
      <c r="M46" s="313">
        <v>51525897</v>
      </c>
      <c r="N46" s="317">
        <v>55677557</v>
      </c>
      <c r="O46" s="312">
        <v>0</v>
      </c>
      <c r="P46" s="315">
        <v>55677557</v>
      </c>
      <c r="Q46" s="135">
        <v>29</v>
      </c>
      <c r="R46" s="331"/>
    </row>
    <row r="47" spans="1:18" ht="24.75" customHeight="1">
      <c r="A47" s="135">
        <v>33</v>
      </c>
      <c r="B47" s="147" t="s">
        <v>81</v>
      </c>
      <c r="C47" s="311">
        <v>9119270</v>
      </c>
      <c r="D47" s="312">
        <v>3188074</v>
      </c>
      <c r="E47" s="312">
        <v>12307344</v>
      </c>
      <c r="F47" s="312">
        <v>0</v>
      </c>
      <c r="G47" s="312">
        <v>15520939</v>
      </c>
      <c r="H47" s="312">
        <v>7087000</v>
      </c>
      <c r="I47" s="312">
        <v>0</v>
      </c>
      <c r="J47" s="312">
        <v>22607939</v>
      </c>
      <c r="K47" s="312">
        <v>3878000</v>
      </c>
      <c r="L47" s="312">
        <v>2016891</v>
      </c>
      <c r="M47" s="313">
        <v>40810174</v>
      </c>
      <c r="N47" s="317">
        <v>48497963</v>
      </c>
      <c r="O47" s="312">
        <v>0</v>
      </c>
      <c r="P47" s="315">
        <v>48497963</v>
      </c>
      <c r="Q47" s="135">
        <v>33</v>
      </c>
      <c r="R47" s="331"/>
    </row>
    <row r="48" spans="1:18" ht="24.75" customHeight="1">
      <c r="A48" s="135">
        <v>34</v>
      </c>
      <c r="B48" s="147" t="s">
        <v>344</v>
      </c>
      <c r="C48" s="311">
        <v>48908963</v>
      </c>
      <c r="D48" s="312">
        <v>17235178</v>
      </c>
      <c r="E48" s="312">
        <v>66144141</v>
      </c>
      <c r="F48" s="312">
        <v>0</v>
      </c>
      <c r="G48" s="312">
        <v>56329207</v>
      </c>
      <c r="H48" s="312">
        <v>18810000</v>
      </c>
      <c r="I48" s="312">
        <v>0</v>
      </c>
      <c r="J48" s="312">
        <v>75139207</v>
      </c>
      <c r="K48" s="312">
        <v>14229000</v>
      </c>
      <c r="L48" s="312">
        <v>8337201</v>
      </c>
      <c r="M48" s="313">
        <v>163849549</v>
      </c>
      <c r="N48" s="317">
        <v>176396941</v>
      </c>
      <c r="O48" s="312">
        <v>0</v>
      </c>
      <c r="P48" s="315">
        <v>176396941</v>
      </c>
      <c r="Q48" s="135">
        <v>34</v>
      </c>
      <c r="R48" s="331"/>
    </row>
    <row r="49" spans="1:18" ht="24.75" customHeight="1">
      <c r="A49" s="135">
        <v>39</v>
      </c>
      <c r="B49" s="147" t="s">
        <v>85</v>
      </c>
      <c r="C49" s="311">
        <v>7010151</v>
      </c>
      <c r="D49" s="312">
        <v>2515083</v>
      </c>
      <c r="E49" s="312">
        <v>9525234</v>
      </c>
      <c r="F49" s="312">
        <v>0</v>
      </c>
      <c r="G49" s="312">
        <v>8553730</v>
      </c>
      <c r="H49" s="312">
        <v>2129000</v>
      </c>
      <c r="I49" s="312">
        <v>0</v>
      </c>
      <c r="J49" s="312">
        <v>10682730</v>
      </c>
      <c r="K49" s="312">
        <v>2164000</v>
      </c>
      <c r="L49" s="312">
        <v>1119135</v>
      </c>
      <c r="M49" s="313">
        <v>23491099</v>
      </c>
      <c r="N49" s="317">
        <v>26795959</v>
      </c>
      <c r="O49" s="312">
        <v>0</v>
      </c>
      <c r="P49" s="315">
        <v>26795959</v>
      </c>
      <c r="Q49" s="135">
        <v>39</v>
      </c>
      <c r="R49" s="331"/>
    </row>
    <row r="50" spans="1:18" ht="24.75" customHeight="1">
      <c r="A50" s="135">
        <v>40</v>
      </c>
      <c r="B50" s="147" t="s">
        <v>86</v>
      </c>
      <c r="C50" s="311">
        <v>23564957</v>
      </c>
      <c r="D50" s="312">
        <v>10767138</v>
      </c>
      <c r="E50" s="312">
        <v>34332095</v>
      </c>
      <c r="F50" s="312">
        <v>0</v>
      </c>
      <c r="G50" s="312">
        <v>27923770</v>
      </c>
      <c r="H50" s="312">
        <v>10309000</v>
      </c>
      <c r="I50" s="312">
        <v>0</v>
      </c>
      <c r="J50" s="312">
        <v>38232770</v>
      </c>
      <c r="K50" s="312">
        <v>7032000</v>
      </c>
      <c r="L50" s="312">
        <v>3359538</v>
      </c>
      <c r="M50" s="313">
        <v>82956403</v>
      </c>
      <c r="N50" s="317">
        <v>87390668</v>
      </c>
      <c r="O50" s="312">
        <v>65972</v>
      </c>
      <c r="P50" s="315">
        <v>87456640</v>
      </c>
      <c r="Q50" s="135">
        <v>40</v>
      </c>
      <c r="R50" s="331"/>
    </row>
    <row r="51" spans="1:18" ht="24.75" customHeight="1">
      <c r="A51" s="135">
        <v>42</v>
      </c>
      <c r="B51" s="147" t="s">
        <v>87</v>
      </c>
      <c r="C51" s="311">
        <v>25640739</v>
      </c>
      <c r="D51" s="312">
        <v>11736343</v>
      </c>
      <c r="E51" s="312">
        <v>37377082</v>
      </c>
      <c r="F51" s="312">
        <v>0</v>
      </c>
      <c r="G51" s="312">
        <v>32201363</v>
      </c>
      <c r="H51" s="312">
        <v>10905000</v>
      </c>
      <c r="I51" s="312">
        <v>0</v>
      </c>
      <c r="J51" s="312">
        <v>43106363</v>
      </c>
      <c r="K51" s="312">
        <v>8210000</v>
      </c>
      <c r="L51" s="312">
        <v>3569129</v>
      </c>
      <c r="M51" s="313">
        <v>92262574</v>
      </c>
      <c r="N51" s="317">
        <v>101029516</v>
      </c>
      <c r="O51" s="312">
        <v>0</v>
      </c>
      <c r="P51" s="315">
        <v>101029516</v>
      </c>
      <c r="Q51" s="135">
        <v>42</v>
      </c>
      <c r="R51" s="331"/>
    </row>
    <row r="52" spans="1:18" ht="24.75" customHeight="1">
      <c r="A52" s="135">
        <v>43</v>
      </c>
      <c r="B52" s="147" t="s">
        <v>89</v>
      </c>
      <c r="C52" s="311">
        <v>30262320</v>
      </c>
      <c r="D52" s="312">
        <v>11659974</v>
      </c>
      <c r="E52" s="312">
        <v>41922294</v>
      </c>
      <c r="F52" s="312">
        <v>0</v>
      </c>
      <c r="G52" s="312">
        <v>27620583</v>
      </c>
      <c r="H52" s="312">
        <v>6518000</v>
      </c>
      <c r="I52" s="312">
        <v>0</v>
      </c>
      <c r="J52" s="312">
        <v>34138583</v>
      </c>
      <c r="K52" s="312">
        <v>6921000</v>
      </c>
      <c r="L52" s="312">
        <v>4290186</v>
      </c>
      <c r="M52" s="313">
        <v>87272063</v>
      </c>
      <c r="N52" s="317">
        <v>86356368</v>
      </c>
      <c r="O52" s="312">
        <v>0</v>
      </c>
      <c r="P52" s="315">
        <v>86356368</v>
      </c>
      <c r="Q52" s="135">
        <v>43</v>
      </c>
      <c r="R52" s="331"/>
    </row>
    <row r="53" spans="1:18" ht="24.75" customHeight="1">
      <c r="A53" s="135">
        <v>44</v>
      </c>
      <c r="B53" s="147" t="s">
        <v>90</v>
      </c>
      <c r="C53" s="311">
        <v>21978379</v>
      </c>
      <c r="D53" s="312">
        <v>6031590</v>
      </c>
      <c r="E53" s="312">
        <v>28009969</v>
      </c>
      <c r="F53" s="312">
        <v>0</v>
      </c>
      <c r="G53" s="312">
        <v>20884514</v>
      </c>
      <c r="H53" s="312">
        <v>4652000</v>
      </c>
      <c r="I53" s="312">
        <v>0</v>
      </c>
      <c r="J53" s="312">
        <v>25536514</v>
      </c>
      <c r="K53" s="312">
        <v>5200000</v>
      </c>
      <c r="L53" s="312">
        <v>2729013</v>
      </c>
      <c r="M53" s="313">
        <v>61475496</v>
      </c>
      <c r="N53" s="317">
        <v>65211512</v>
      </c>
      <c r="O53" s="312">
        <v>0</v>
      </c>
      <c r="P53" s="315">
        <v>65211512</v>
      </c>
      <c r="Q53" s="135">
        <v>44</v>
      </c>
      <c r="R53" s="331"/>
    </row>
    <row r="54" spans="1:18" ht="24.75" customHeight="1">
      <c r="A54" s="135">
        <v>46</v>
      </c>
      <c r="B54" s="147" t="s">
        <v>92</v>
      </c>
      <c r="C54" s="311">
        <v>23885750</v>
      </c>
      <c r="D54" s="312">
        <v>12013585</v>
      </c>
      <c r="E54" s="312">
        <v>35899335</v>
      </c>
      <c r="F54" s="312">
        <v>0</v>
      </c>
      <c r="G54" s="312">
        <v>36138412</v>
      </c>
      <c r="H54" s="312">
        <v>13120000</v>
      </c>
      <c r="I54" s="312">
        <v>0</v>
      </c>
      <c r="J54" s="312">
        <v>49258412</v>
      </c>
      <c r="K54" s="312">
        <v>9043000</v>
      </c>
      <c r="L54" s="312">
        <v>4054729</v>
      </c>
      <c r="M54" s="313">
        <v>98255476</v>
      </c>
      <c r="N54" s="317">
        <v>112953896</v>
      </c>
      <c r="O54" s="312">
        <v>0</v>
      </c>
      <c r="P54" s="315">
        <v>112953896</v>
      </c>
      <c r="Q54" s="135">
        <v>46</v>
      </c>
      <c r="R54" s="331"/>
    </row>
    <row r="55" spans="1:18" ht="24.75" customHeight="1">
      <c r="A55" s="135">
        <v>47</v>
      </c>
      <c r="B55" s="147" t="s">
        <v>94</v>
      </c>
      <c r="C55" s="311">
        <v>33811318</v>
      </c>
      <c r="D55" s="312">
        <v>14662899</v>
      </c>
      <c r="E55" s="312">
        <v>48474217</v>
      </c>
      <c r="F55" s="312">
        <v>0</v>
      </c>
      <c r="G55" s="312">
        <v>40273240</v>
      </c>
      <c r="H55" s="312">
        <v>13074000</v>
      </c>
      <c r="I55" s="312">
        <v>0</v>
      </c>
      <c r="J55" s="312">
        <v>53347240</v>
      </c>
      <c r="K55" s="312">
        <v>10157000</v>
      </c>
      <c r="L55" s="312">
        <v>4780669</v>
      </c>
      <c r="M55" s="313">
        <v>116759126</v>
      </c>
      <c r="N55" s="317">
        <v>126076694</v>
      </c>
      <c r="O55" s="312">
        <v>0</v>
      </c>
      <c r="P55" s="315">
        <v>126076694</v>
      </c>
      <c r="Q55" s="135">
        <v>47</v>
      </c>
      <c r="R55" s="331"/>
    </row>
    <row r="56" spans="1:18" ht="24.75" customHeight="1">
      <c r="A56" s="135">
        <v>48</v>
      </c>
      <c r="B56" s="147" t="s">
        <v>96</v>
      </c>
      <c r="C56" s="311">
        <v>15378481</v>
      </c>
      <c r="D56" s="312">
        <v>7281849</v>
      </c>
      <c r="E56" s="312">
        <v>22660330</v>
      </c>
      <c r="F56" s="312">
        <v>0</v>
      </c>
      <c r="G56" s="312">
        <v>18051420</v>
      </c>
      <c r="H56" s="312">
        <v>5066000</v>
      </c>
      <c r="I56" s="312">
        <v>0</v>
      </c>
      <c r="J56" s="312">
        <v>23117420</v>
      </c>
      <c r="K56" s="312">
        <v>4535000</v>
      </c>
      <c r="L56" s="312">
        <v>2081524</v>
      </c>
      <c r="M56" s="313">
        <v>52394274</v>
      </c>
      <c r="N56" s="317">
        <v>56467739</v>
      </c>
      <c r="O56" s="312">
        <v>0</v>
      </c>
      <c r="P56" s="315">
        <v>56467739</v>
      </c>
      <c r="Q56" s="135">
        <v>48</v>
      </c>
      <c r="R56" s="331"/>
    </row>
    <row r="57" spans="1:18" ht="24.75" customHeight="1">
      <c r="A57" s="135">
        <v>49</v>
      </c>
      <c r="B57" s="147" t="s">
        <v>98</v>
      </c>
      <c r="C57" s="311">
        <v>22233422</v>
      </c>
      <c r="D57" s="312">
        <v>6186268</v>
      </c>
      <c r="E57" s="312">
        <v>28419690</v>
      </c>
      <c r="F57" s="312">
        <v>0</v>
      </c>
      <c r="G57" s="312">
        <v>23984485</v>
      </c>
      <c r="H57" s="312">
        <v>7635000</v>
      </c>
      <c r="I57" s="312">
        <v>0</v>
      </c>
      <c r="J57" s="312">
        <v>31619485</v>
      </c>
      <c r="K57" s="312">
        <v>5906000</v>
      </c>
      <c r="L57" s="312">
        <v>2736648</v>
      </c>
      <c r="M57" s="313">
        <v>68681823</v>
      </c>
      <c r="N57" s="317">
        <v>74726952</v>
      </c>
      <c r="O57" s="312">
        <v>0</v>
      </c>
      <c r="P57" s="315">
        <v>74726952</v>
      </c>
      <c r="Q57" s="135">
        <v>49</v>
      </c>
      <c r="R57" s="331"/>
    </row>
    <row r="58" spans="1:18" ht="24.75" customHeight="1">
      <c r="A58" s="135">
        <v>50</v>
      </c>
      <c r="B58" s="147" t="s">
        <v>99</v>
      </c>
      <c r="C58" s="311">
        <v>9243046</v>
      </c>
      <c r="D58" s="312">
        <v>3349919</v>
      </c>
      <c r="E58" s="312">
        <v>12592965</v>
      </c>
      <c r="F58" s="312">
        <v>0</v>
      </c>
      <c r="G58" s="312">
        <v>9177245</v>
      </c>
      <c r="H58" s="312">
        <v>1839000</v>
      </c>
      <c r="I58" s="312">
        <v>0</v>
      </c>
      <c r="J58" s="312">
        <v>11016245</v>
      </c>
      <c r="K58" s="312">
        <v>2301000</v>
      </c>
      <c r="L58" s="312">
        <v>1332774</v>
      </c>
      <c r="M58" s="313">
        <v>27242984</v>
      </c>
      <c r="N58" s="317">
        <v>28696141</v>
      </c>
      <c r="O58" s="312">
        <v>0</v>
      </c>
      <c r="P58" s="315">
        <v>28696141</v>
      </c>
      <c r="Q58" s="135">
        <v>50</v>
      </c>
      <c r="R58" s="331"/>
    </row>
    <row r="59" spans="1:18" ht="24.75" customHeight="1" thickBot="1">
      <c r="A59" s="140">
        <v>52</v>
      </c>
      <c r="B59" s="341" t="s">
        <v>101</v>
      </c>
      <c r="C59" s="342">
        <v>13514347</v>
      </c>
      <c r="D59" s="343">
        <v>4187561</v>
      </c>
      <c r="E59" s="343">
        <v>17701908</v>
      </c>
      <c r="F59" s="343">
        <v>0</v>
      </c>
      <c r="G59" s="343">
        <v>12046551</v>
      </c>
      <c r="H59" s="343">
        <v>2983000</v>
      </c>
      <c r="I59" s="343">
        <v>0</v>
      </c>
      <c r="J59" s="343">
        <v>15029551</v>
      </c>
      <c r="K59" s="343">
        <v>3078000</v>
      </c>
      <c r="L59" s="343">
        <v>1923965</v>
      </c>
      <c r="M59" s="344">
        <v>37733424</v>
      </c>
      <c r="N59" s="345">
        <v>37811665</v>
      </c>
      <c r="O59" s="343">
        <v>0</v>
      </c>
      <c r="P59" s="346">
        <v>37811665</v>
      </c>
      <c r="Q59" s="140">
        <v>52</v>
      </c>
      <c r="R59" s="331"/>
    </row>
    <row r="60" spans="1:18" ht="24.75" customHeight="1">
      <c r="A60" s="135">
        <v>53</v>
      </c>
      <c r="B60" s="147" t="s">
        <v>345</v>
      </c>
      <c r="C60" s="311">
        <v>18430800</v>
      </c>
      <c r="D60" s="312">
        <v>7733985</v>
      </c>
      <c r="E60" s="312">
        <v>26164785</v>
      </c>
      <c r="F60" s="312">
        <v>0</v>
      </c>
      <c r="G60" s="312">
        <v>20118953</v>
      </c>
      <c r="H60" s="312">
        <v>4728000</v>
      </c>
      <c r="I60" s="312">
        <v>0</v>
      </c>
      <c r="J60" s="312">
        <v>24846953</v>
      </c>
      <c r="K60" s="312">
        <v>5094000</v>
      </c>
      <c r="L60" s="312">
        <v>3465152</v>
      </c>
      <c r="M60" s="313">
        <v>59570890</v>
      </c>
      <c r="N60" s="317">
        <v>63032804</v>
      </c>
      <c r="O60" s="312">
        <v>0</v>
      </c>
      <c r="P60" s="315">
        <v>63032804</v>
      </c>
      <c r="Q60" s="135">
        <v>53</v>
      </c>
      <c r="R60" s="331"/>
    </row>
    <row r="61" spans="1:18" ht="24.75" customHeight="1">
      <c r="A61" s="135">
        <v>54</v>
      </c>
      <c r="B61" s="147" t="s">
        <v>105</v>
      </c>
      <c r="C61" s="311">
        <v>4225787</v>
      </c>
      <c r="D61" s="312">
        <v>1302823</v>
      </c>
      <c r="E61" s="312">
        <v>5528610</v>
      </c>
      <c r="F61" s="312">
        <v>0</v>
      </c>
      <c r="G61" s="312">
        <v>7431503</v>
      </c>
      <c r="H61" s="312">
        <v>3302000</v>
      </c>
      <c r="I61" s="312">
        <v>0</v>
      </c>
      <c r="J61" s="312">
        <v>10733503</v>
      </c>
      <c r="K61" s="312">
        <v>1932000</v>
      </c>
      <c r="L61" s="312">
        <v>1009296</v>
      </c>
      <c r="M61" s="313">
        <v>19203409</v>
      </c>
      <c r="N61" s="317">
        <v>23409085</v>
      </c>
      <c r="O61" s="312">
        <v>0</v>
      </c>
      <c r="P61" s="315">
        <v>23409085</v>
      </c>
      <c r="Q61" s="135">
        <v>54</v>
      </c>
      <c r="R61" s="331"/>
    </row>
    <row r="62" spans="1:18" ht="24.75" customHeight="1">
      <c r="A62" s="135">
        <v>55</v>
      </c>
      <c r="B62" s="147" t="s">
        <v>107</v>
      </c>
      <c r="C62" s="311">
        <v>9234245</v>
      </c>
      <c r="D62" s="312">
        <v>3057257</v>
      </c>
      <c r="E62" s="312">
        <v>12291502</v>
      </c>
      <c r="F62" s="312">
        <v>0</v>
      </c>
      <c r="G62" s="312">
        <v>7716456</v>
      </c>
      <c r="H62" s="312">
        <v>1867000</v>
      </c>
      <c r="I62" s="312">
        <v>0</v>
      </c>
      <c r="J62" s="312">
        <v>9583456</v>
      </c>
      <c r="K62" s="312">
        <v>1983000</v>
      </c>
      <c r="L62" s="312">
        <v>1333746</v>
      </c>
      <c r="M62" s="313">
        <v>25191704</v>
      </c>
      <c r="N62" s="317">
        <v>24250498</v>
      </c>
      <c r="O62" s="312">
        <v>0</v>
      </c>
      <c r="P62" s="315">
        <v>24250498</v>
      </c>
      <c r="Q62" s="135">
        <v>55</v>
      </c>
      <c r="R62" s="331"/>
    </row>
    <row r="63" spans="1:18" ht="24.75" customHeight="1">
      <c r="A63" s="135">
        <v>57</v>
      </c>
      <c r="B63" s="147" t="s">
        <v>110</v>
      </c>
      <c r="C63" s="311">
        <v>4815845</v>
      </c>
      <c r="D63" s="312">
        <v>1908697</v>
      </c>
      <c r="E63" s="312">
        <v>6724542</v>
      </c>
      <c r="F63" s="312">
        <v>0</v>
      </c>
      <c r="G63" s="312">
        <v>4936130</v>
      </c>
      <c r="H63" s="312">
        <v>1428000</v>
      </c>
      <c r="I63" s="312">
        <v>0</v>
      </c>
      <c r="J63" s="312">
        <v>6364130</v>
      </c>
      <c r="K63" s="312">
        <v>1242000</v>
      </c>
      <c r="L63" s="312">
        <v>700702</v>
      </c>
      <c r="M63" s="313">
        <v>15031374</v>
      </c>
      <c r="N63" s="317">
        <v>15446411</v>
      </c>
      <c r="O63" s="312">
        <v>0</v>
      </c>
      <c r="P63" s="315">
        <v>15446411</v>
      </c>
      <c r="Q63" s="135">
        <v>57</v>
      </c>
      <c r="R63" s="331"/>
    </row>
    <row r="64" spans="1:18" ht="24.75" customHeight="1">
      <c r="A64" s="135">
        <v>61</v>
      </c>
      <c r="B64" s="147" t="s">
        <v>111</v>
      </c>
      <c r="C64" s="311">
        <v>1017300</v>
      </c>
      <c r="D64" s="312">
        <v>600243</v>
      </c>
      <c r="E64" s="312">
        <v>1617543</v>
      </c>
      <c r="F64" s="312">
        <v>0</v>
      </c>
      <c r="G64" s="312">
        <v>1621647</v>
      </c>
      <c r="H64" s="312">
        <v>573000</v>
      </c>
      <c r="I64" s="312">
        <v>0</v>
      </c>
      <c r="J64" s="312">
        <v>2194647</v>
      </c>
      <c r="K64" s="312">
        <v>421000</v>
      </c>
      <c r="L64" s="312">
        <v>321449</v>
      </c>
      <c r="M64" s="313">
        <v>4554639</v>
      </c>
      <c r="N64" s="317">
        <v>5107745</v>
      </c>
      <c r="O64" s="312">
        <v>0</v>
      </c>
      <c r="P64" s="315">
        <v>5107745</v>
      </c>
      <c r="Q64" s="135">
        <v>61</v>
      </c>
      <c r="R64" s="331"/>
    </row>
    <row r="65" spans="1:18" ht="24.75" customHeight="1">
      <c r="A65" s="135">
        <v>62</v>
      </c>
      <c r="B65" s="147" t="s">
        <v>114</v>
      </c>
      <c r="C65" s="311">
        <v>3869137</v>
      </c>
      <c r="D65" s="312">
        <v>2097744</v>
      </c>
      <c r="E65" s="312">
        <v>5966881</v>
      </c>
      <c r="F65" s="312">
        <v>0</v>
      </c>
      <c r="G65" s="312">
        <v>6682419</v>
      </c>
      <c r="H65" s="312">
        <v>3150000</v>
      </c>
      <c r="I65" s="312">
        <v>0</v>
      </c>
      <c r="J65" s="312">
        <v>9832419</v>
      </c>
      <c r="K65" s="312">
        <v>1683000</v>
      </c>
      <c r="L65" s="312">
        <v>660176</v>
      </c>
      <c r="M65" s="313">
        <v>18142476</v>
      </c>
      <c r="N65" s="317">
        <v>20914119</v>
      </c>
      <c r="O65" s="312">
        <v>0</v>
      </c>
      <c r="P65" s="315">
        <v>20914119</v>
      </c>
      <c r="Q65" s="135">
        <v>62</v>
      </c>
      <c r="R65" s="331"/>
    </row>
    <row r="66" spans="1:18" ht="24.75" customHeight="1">
      <c r="A66" s="135">
        <v>68</v>
      </c>
      <c r="B66" s="147" t="s">
        <v>116</v>
      </c>
      <c r="C66" s="311">
        <v>8556599</v>
      </c>
      <c r="D66" s="312">
        <v>2518920</v>
      </c>
      <c r="E66" s="312">
        <v>11075519</v>
      </c>
      <c r="F66" s="312">
        <v>0</v>
      </c>
      <c r="G66" s="312">
        <v>11226184</v>
      </c>
      <c r="H66" s="312">
        <v>4240000</v>
      </c>
      <c r="I66" s="312">
        <v>0</v>
      </c>
      <c r="J66" s="312">
        <v>15466184</v>
      </c>
      <c r="K66" s="312">
        <v>2782000</v>
      </c>
      <c r="L66" s="312">
        <v>2183082</v>
      </c>
      <c r="M66" s="313">
        <v>31506785</v>
      </c>
      <c r="N66" s="317">
        <v>35020841</v>
      </c>
      <c r="O66" s="312">
        <v>0</v>
      </c>
      <c r="P66" s="315">
        <v>35020841</v>
      </c>
      <c r="Q66" s="135">
        <v>68</v>
      </c>
      <c r="R66" s="331"/>
    </row>
    <row r="67" spans="1:18" ht="24.75" customHeight="1">
      <c r="A67" s="135">
        <v>69</v>
      </c>
      <c r="B67" s="147" t="s">
        <v>118</v>
      </c>
      <c r="C67" s="311">
        <v>3241431</v>
      </c>
      <c r="D67" s="312">
        <v>1320156</v>
      </c>
      <c r="E67" s="312">
        <v>4561587</v>
      </c>
      <c r="F67" s="312">
        <v>0</v>
      </c>
      <c r="G67" s="312">
        <v>5238952</v>
      </c>
      <c r="H67" s="312">
        <v>2384000</v>
      </c>
      <c r="I67" s="312">
        <v>0</v>
      </c>
      <c r="J67" s="312">
        <v>7622952</v>
      </c>
      <c r="K67" s="312">
        <v>1305000</v>
      </c>
      <c r="L67" s="312">
        <v>1054657</v>
      </c>
      <c r="M67" s="313">
        <v>14544196</v>
      </c>
      <c r="N67" s="317">
        <v>16360275</v>
      </c>
      <c r="O67" s="312">
        <v>0</v>
      </c>
      <c r="P67" s="315">
        <v>16360275</v>
      </c>
      <c r="Q67" s="135">
        <v>69</v>
      </c>
      <c r="R67" s="331"/>
    </row>
    <row r="68" spans="1:18" ht="24.75" customHeight="1">
      <c r="A68" s="135">
        <v>71</v>
      </c>
      <c r="B68" s="147" t="s">
        <v>120</v>
      </c>
      <c r="C68" s="311">
        <v>4343493</v>
      </c>
      <c r="D68" s="312">
        <v>1097233</v>
      </c>
      <c r="E68" s="312">
        <v>5440726</v>
      </c>
      <c r="F68" s="312">
        <v>0</v>
      </c>
      <c r="G68" s="312">
        <v>4223255</v>
      </c>
      <c r="H68" s="312">
        <v>1602000</v>
      </c>
      <c r="I68" s="312">
        <v>0</v>
      </c>
      <c r="J68" s="312">
        <v>5825255</v>
      </c>
      <c r="K68" s="312">
        <v>1048000</v>
      </c>
      <c r="L68" s="312">
        <v>800548</v>
      </c>
      <c r="M68" s="313">
        <v>13114529</v>
      </c>
      <c r="N68" s="317">
        <v>13180624</v>
      </c>
      <c r="O68" s="312">
        <v>0</v>
      </c>
      <c r="P68" s="315">
        <v>13180624</v>
      </c>
      <c r="Q68" s="135">
        <v>71</v>
      </c>
      <c r="R68" s="331"/>
    </row>
    <row r="69" spans="1:18" ht="24.75" customHeight="1">
      <c r="A69" s="135">
        <v>73</v>
      </c>
      <c r="B69" s="147" t="s">
        <v>121</v>
      </c>
      <c r="C69" s="311">
        <v>20301470</v>
      </c>
      <c r="D69" s="312">
        <v>4024593</v>
      </c>
      <c r="E69" s="312">
        <v>24326063</v>
      </c>
      <c r="F69" s="312">
        <v>0</v>
      </c>
      <c r="G69" s="312">
        <v>18799626</v>
      </c>
      <c r="H69" s="312">
        <v>3451000</v>
      </c>
      <c r="I69" s="312">
        <v>0</v>
      </c>
      <c r="J69" s="312">
        <v>22250626</v>
      </c>
      <c r="K69" s="312">
        <v>4698000</v>
      </c>
      <c r="L69" s="312">
        <v>1866340</v>
      </c>
      <c r="M69" s="313">
        <v>53141029</v>
      </c>
      <c r="N69" s="317">
        <v>58744611</v>
      </c>
      <c r="O69" s="312">
        <v>0</v>
      </c>
      <c r="P69" s="315">
        <v>58744611</v>
      </c>
      <c r="Q69" s="135">
        <v>73</v>
      </c>
      <c r="R69" s="331"/>
    </row>
    <row r="70" spans="1:18" ht="24.75" customHeight="1">
      <c r="A70" s="135">
        <v>74</v>
      </c>
      <c r="B70" s="147" t="s">
        <v>123</v>
      </c>
      <c r="C70" s="311">
        <v>11930374</v>
      </c>
      <c r="D70" s="312">
        <v>2219581</v>
      </c>
      <c r="E70" s="312">
        <v>14149955</v>
      </c>
      <c r="F70" s="312">
        <v>0</v>
      </c>
      <c r="G70" s="312">
        <v>9319768</v>
      </c>
      <c r="H70" s="312">
        <v>109000</v>
      </c>
      <c r="I70" s="312">
        <v>0</v>
      </c>
      <c r="J70" s="312">
        <v>9428768</v>
      </c>
      <c r="K70" s="312">
        <v>2332000</v>
      </c>
      <c r="L70" s="312">
        <v>1279723</v>
      </c>
      <c r="M70" s="313">
        <v>27190446</v>
      </c>
      <c r="N70" s="317">
        <v>29131902</v>
      </c>
      <c r="O70" s="312">
        <v>0</v>
      </c>
      <c r="P70" s="315">
        <v>29131902</v>
      </c>
      <c r="Q70" s="135">
        <v>74</v>
      </c>
      <c r="R70" s="331"/>
    </row>
    <row r="71" spans="1:18" ht="24.75" customHeight="1">
      <c r="A71" s="135">
        <v>76</v>
      </c>
      <c r="B71" s="147" t="s">
        <v>125</v>
      </c>
      <c r="C71" s="311">
        <v>174142155</v>
      </c>
      <c r="D71" s="312">
        <v>47825106</v>
      </c>
      <c r="E71" s="312">
        <v>221967261</v>
      </c>
      <c r="F71" s="312">
        <v>0</v>
      </c>
      <c r="G71" s="312">
        <v>167863303</v>
      </c>
      <c r="H71" s="312">
        <v>50942000</v>
      </c>
      <c r="I71" s="312">
        <v>0</v>
      </c>
      <c r="J71" s="312">
        <v>218805303</v>
      </c>
      <c r="K71" s="312">
        <v>42210000</v>
      </c>
      <c r="L71" s="312">
        <v>25134919</v>
      </c>
      <c r="M71" s="313">
        <v>508117483</v>
      </c>
      <c r="N71" s="317">
        <v>525184405</v>
      </c>
      <c r="O71" s="312">
        <v>0</v>
      </c>
      <c r="P71" s="315">
        <v>525184405</v>
      </c>
      <c r="Q71" s="135">
        <v>76</v>
      </c>
      <c r="R71" s="331"/>
    </row>
    <row r="72" spans="1:18" ht="24.75" customHeight="1">
      <c r="A72" s="135">
        <v>82</v>
      </c>
      <c r="B72" s="147" t="s">
        <v>128</v>
      </c>
      <c r="C72" s="311">
        <v>18862089</v>
      </c>
      <c r="D72" s="312">
        <v>8123999</v>
      </c>
      <c r="E72" s="312">
        <v>26986088</v>
      </c>
      <c r="F72" s="312">
        <v>0</v>
      </c>
      <c r="G72" s="312">
        <v>18978330</v>
      </c>
      <c r="H72" s="312">
        <v>8047000</v>
      </c>
      <c r="I72" s="312">
        <v>0</v>
      </c>
      <c r="J72" s="312">
        <v>27025330</v>
      </c>
      <c r="K72" s="312">
        <v>4781000</v>
      </c>
      <c r="L72" s="312">
        <v>3123599</v>
      </c>
      <c r="M72" s="313">
        <v>61916017</v>
      </c>
      <c r="N72" s="317">
        <v>59399517</v>
      </c>
      <c r="O72" s="312">
        <v>0</v>
      </c>
      <c r="P72" s="315">
        <v>59399517</v>
      </c>
      <c r="Q72" s="135">
        <v>82</v>
      </c>
      <c r="R72" s="331"/>
    </row>
    <row r="73" spans="1:18" ht="24.75" customHeight="1">
      <c r="A73" s="135">
        <v>83</v>
      </c>
      <c r="B73" s="147" t="s">
        <v>130</v>
      </c>
      <c r="C73" s="311">
        <v>14611563</v>
      </c>
      <c r="D73" s="312">
        <v>4905791</v>
      </c>
      <c r="E73" s="312">
        <v>19517354</v>
      </c>
      <c r="F73" s="312">
        <v>0</v>
      </c>
      <c r="G73" s="312">
        <v>17160779</v>
      </c>
      <c r="H73" s="312">
        <v>5490000</v>
      </c>
      <c r="I73" s="312">
        <v>0</v>
      </c>
      <c r="J73" s="312">
        <v>22650779</v>
      </c>
      <c r="K73" s="312">
        <v>4353000</v>
      </c>
      <c r="L73" s="312">
        <v>2202669</v>
      </c>
      <c r="M73" s="313">
        <v>48723802</v>
      </c>
      <c r="N73" s="317">
        <v>53785213</v>
      </c>
      <c r="O73" s="312">
        <v>0</v>
      </c>
      <c r="P73" s="315">
        <v>53785213</v>
      </c>
      <c r="Q73" s="135">
        <v>83</v>
      </c>
      <c r="R73" s="331"/>
    </row>
    <row r="74" spans="1:18" ht="24.75" customHeight="1">
      <c r="A74" s="135">
        <v>86</v>
      </c>
      <c r="B74" s="147" t="s">
        <v>132</v>
      </c>
      <c r="C74" s="311">
        <v>26143531</v>
      </c>
      <c r="D74" s="312">
        <v>4213688</v>
      </c>
      <c r="E74" s="312">
        <v>30357219</v>
      </c>
      <c r="F74" s="312">
        <v>0</v>
      </c>
      <c r="G74" s="312">
        <v>27692274</v>
      </c>
      <c r="H74" s="312">
        <v>9964000</v>
      </c>
      <c r="I74" s="312">
        <v>0</v>
      </c>
      <c r="J74" s="312">
        <v>37656274</v>
      </c>
      <c r="K74" s="312">
        <v>6994000</v>
      </c>
      <c r="L74" s="312">
        <v>5077413</v>
      </c>
      <c r="M74" s="313">
        <v>80084906</v>
      </c>
      <c r="N74" s="317">
        <v>86716428</v>
      </c>
      <c r="O74" s="312">
        <v>0</v>
      </c>
      <c r="P74" s="315">
        <v>86716428</v>
      </c>
      <c r="Q74" s="135">
        <v>86</v>
      </c>
      <c r="R74" s="331"/>
    </row>
    <row r="75" spans="1:18" ht="24.75" customHeight="1">
      <c r="A75" s="135">
        <v>87</v>
      </c>
      <c r="B75" s="147" t="s">
        <v>133</v>
      </c>
      <c r="C75" s="311">
        <v>9444039</v>
      </c>
      <c r="D75" s="312">
        <v>1548147</v>
      </c>
      <c r="E75" s="312">
        <v>10992186</v>
      </c>
      <c r="F75" s="312">
        <v>0</v>
      </c>
      <c r="G75" s="312">
        <v>8536235</v>
      </c>
      <c r="H75" s="312">
        <v>2476000</v>
      </c>
      <c r="I75" s="312">
        <v>0</v>
      </c>
      <c r="J75" s="312">
        <v>11012235</v>
      </c>
      <c r="K75" s="312">
        <v>2202000</v>
      </c>
      <c r="L75" s="312">
        <v>2791483</v>
      </c>
      <c r="M75" s="313">
        <v>26997904</v>
      </c>
      <c r="N75" s="317">
        <v>26847287</v>
      </c>
      <c r="O75" s="312">
        <v>0</v>
      </c>
      <c r="P75" s="315">
        <v>26847287</v>
      </c>
      <c r="Q75" s="135">
        <v>87</v>
      </c>
      <c r="R75" s="331"/>
    </row>
    <row r="76" spans="1:18" ht="24.75" customHeight="1">
      <c r="A76" s="135">
        <v>89</v>
      </c>
      <c r="B76" s="147" t="s">
        <v>134</v>
      </c>
      <c r="C76" s="311">
        <v>34839679</v>
      </c>
      <c r="D76" s="312">
        <v>9458590</v>
      </c>
      <c r="E76" s="312">
        <v>44298269</v>
      </c>
      <c r="F76" s="312">
        <v>0</v>
      </c>
      <c r="G76" s="312">
        <v>27193289</v>
      </c>
      <c r="H76" s="312">
        <v>7922000</v>
      </c>
      <c r="I76" s="312">
        <v>0</v>
      </c>
      <c r="J76" s="312">
        <v>35115289</v>
      </c>
      <c r="K76" s="312">
        <v>6862000</v>
      </c>
      <c r="L76" s="312">
        <v>3634420</v>
      </c>
      <c r="M76" s="313">
        <v>89909978</v>
      </c>
      <c r="N76" s="317">
        <v>85139410</v>
      </c>
      <c r="O76" s="312">
        <v>0</v>
      </c>
      <c r="P76" s="315">
        <v>85139410</v>
      </c>
      <c r="Q76" s="135">
        <v>89</v>
      </c>
      <c r="R76" s="331"/>
    </row>
    <row r="77" spans="1:18" ht="24.75" customHeight="1">
      <c r="A77" s="135">
        <v>90</v>
      </c>
      <c r="B77" s="147" t="s">
        <v>135</v>
      </c>
      <c r="C77" s="311">
        <v>23718731</v>
      </c>
      <c r="D77" s="312">
        <v>9617497</v>
      </c>
      <c r="E77" s="312">
        <v>33336228</v>
      </c>
      <c r="F77" s="312">
        <v>0</v>
      </c>
      <c r="G77" s="312">
        <v>21936366</v>
      </c>
      <c r="H77" s="312">
        <v>7937000</v>
      </c>
      <c r="I77" s="312">
        <v>0</v>
      </c>
      <c r="J77" s="312">
        <v>29873366</v>
      </c>
      <c r="K77" s="312">
        <v>5532000</v>
      </c>
      <c r="L77" s="312">
        <v>3371250</v>
      </c>
      <c r="M77" s="313">
        <v>72112844</v>
      </c>
      <c r="N77" s="317">
        <v>68673229</v>
      </c>
      <c r="O77" s="312">
        <v>0</v>
      </c>
      <c r="P77" s="315">
        <v>68673229</v>
      </c>
      <c r="Q77" s="135">
        <v>90</v>
      </c>
      <c r="R77" s="331"/>
    </row>
    <row r="78" spans="1:18" ht="24.75" customHeight="1">
      <c r="A78" s="135">
        <v>91</v>
      </c>
      <c r="B78" s="147" t="s">
        <v>137</v>
      </c>
      <c r="C78" s="311">
        <v>7510201</v>
      </c>
      <c r="D78" s="312">
        <v>2306353</v>
      </c>
      <c r="E78" s="312">
        <v>9816554</v>
      </c>
      <c r="F78" s="312">
        <v>0</v>
      </c>
      <c r="G78" s="312">
        <v>8803004</v>
      </c>
      <c r="H78" s="312">
        <v>4185000</v>
      </c>
      <c r="I78" s="312">
        <v>0</v>
      </c>
      <c r="J78" s="312">
        <v>12988004</v>
      </c>
      <c r="K78" s="312">
        <v>2202000</v>
      </c>
      <c r="L78" s="312">
        <v>1797462</v>
      </c>
      <c r="M78" s="313">
        <v>26804020</v>
      </c>
      <c r="N78" s="317">
        <v>27512541</v>
      </c>
      <c r="O78" s="312">
        <v>0</v>
      </c>
      <c r="P78" s="315">
        <v>27512541</v>
      </c>
      <c r="Q78" s="135">
        <v>91</v>
      </c>
      <c r="R78" s="331"/>
    </row>
    <row r="79" spans="1:18" ht="24.75" customHeight="1">
      <c r="A79" s="135">
        <v>94</v>
      </c>
      <c r="B79" s="147" t="s">
        <v>139</v>
      </c>
      <c r="C79" s="311">
        <v>11172943</v>
      </c>
      <c r="D79" s="312">
        <v>3924878</v>
      </c>
      <c r="E79" s="312">
        <v>15097821</v>
      </c>
      <c r="F79" s="312">
        <v>0</v>
      </c>
      <c r="G79" s="312">
        <v>13595624</v>
      </c>
      <c r="H79" s="312">
        <v>6184000</v>
      </c>
      <c r="I79" s="312">
        <v>0</v>
      </c>
      <c r="J79" s="312">
        <v>19779624</v>
      </c>
      <c r="K79" s="312">
        <v>3311000</v>
      </c>
      <c r="L79" s="312">
        <v>1775226</v>
      </c>
      <c r="M79" s="313">
        <v>39963671</v>
      </c>
      <c r="N79" s="317">
        <v>42268297</v>
      </c>
      <c r="O79" s="312">
        <v>0</v>
      </c>
      <c r="P79" s="315">
        <v>42268297</v>
      </c>
      <c r="Q79" s="135">
        <v>94</v>
      </c>
      <c r="R79" s="331"/>
    </row>
    <row r="80" spans="1:18" ht="24.75" customHeight="1">
      <c r="A80" s="135">
        <v>96</v>
      </c>
      <c r="B80" s="147" t="s">
        <v>140</v>
      </c>
      <c r="C80" s="311">
        <v>560863</v>
      </c>
      <c r="D80" s="312">
        <v>93640</v>
      </c>
      <c r="E80" s="312">
        <v>654503</v>
      </c>
      <c r="F80" s="312">
        <v>0</v>
      </c>
      <c r="G80" s="312">
        <v>819707</v>
      </c>
      <c r="H80" s="312">
        <v>181000</v>
      </c>
      <c r="I80" s="312">
        <v>0</v>
      </c>
      <c r="J80" s="312">
        <v>1000707</v>
      </c>
      <c r="K80" s="312">
        <v>209000</v>
      </c>
      <c r="L80" s="312">
        <v>79498</v>
      </c>
      <c r="M80" s="313">
        <v>1943708</v>
      </c>
      <c r="N80" s="317">
        <v>2573371</v>
      </c>
      <c r="O80" s="312">
        <v>0</v>
      </c>
      <c r="P80" s="315">
        <v>2573371</v>
      </c>
      <c r="Q80" s="135">
        <v>96</v>
      </c>
      <c r="R80" s="331"/>
    </row>
    <row r="81" spans="1:18" ht="24.75" customHeight="1">
      <c r="A81" s="135">
        <v>97</v>
      </c>
      <c r="B81" s="147" t="s">
        <v>142</v>
      </c>
      <c r="C81" s="311">
        <v>793606</v>
      </c>
      <c r="D81" s="312">
        <v>698794</v>
      </c>
      <c r="E81" s="312">
        <v>1492400</v>
      </c>
      <c r="F81" s="312">
        <v>0</v>
      </c>
      <c r="G81" s="312">
        <v>1585928</v>
      </c>
      <c r="H81" s="312">
        <v>265000</v>
      </c>
      <c r="I81" s="312">
        <v>0</v>
      </c>
      <c r="J81" s="312">
        <v>1850928</v>
      </c>
      <c r="K81" s="312">
        <v>401000</v>
      </c>
      <c r="L81" s="312">
        <v>319410</v>
      </c>
      <c r="M81" s="313">
        <v>4063738</v>
      </c>
      <c r="N81" s="317">
        <v>4969532</v>
      </c>
      <c r="O81" s="312">
        <v>0</v>
      </c>
      <c r="P81" s="315">
        <v>4969532</v>
      </c>
      <c r="Q81" s="135">
        <v>97</v>
      </c>
      <c r="R81" s="331"/>
    </row>
    <row r="82" spans="1:18" ht="24.75" customHeight="1">
      <c r="A82" s="135">
        <v>98</v>
      </c>
      <c r="B82" s="147" t="s">
        <v>213</v>
      </c>
      <c r="C82" s="311">
        <v>5505443</v>
      </c>
      <c r="D82" s="312">
        <v>1615917</v>
      </c>
      <c r="E82" s="312">
        <v>7121360</v>
      </c>
      <c r="F82" s="312">
        <v>0</v>
      </c>
      <c r="G82" s="312">
        <v>6913934</v>
      </c>
      <c r="H82" s="312">
        <v>2151000</v>
      </c>
      <c r="I82" s="312">
        <v>0</v>
      </c>
      <c r="J82" s="312">
        <v>9064934</v>
      </c>
      <c r="K82" s="312">
        <v>1724000</v>
      </c>
      <c r="L82" s="312">
        <v>883317</v>
      </c>
      <c r="M82" s="313">
        <v>18793611</v>
      </c>
      <c r="N82" s="317">
        <v>21595048</v>
      </c>
      <c r="O82" s="312">
        <v>0</v>
      </c>
      <c r="P82" s="315">
        <v>21595048</v>
      </c>
      <c r="Q82" s="135">
        <v>98</v>
      </c>
      <c r="R82" s="331"/>
    </row>
    <row r="83" spans="1:18" ht="24.75" customHeight="1">
      <c r="A83" s="135">
        <v>99</v>
      </c>
      <c r="B83" s="147" t="s">
        <v>146</v>
      </c>
      <c r="C83" s="311">
        <v>807030</v>
      </c>
      <c r="D83" s="312">
        <v>222330</v>
      </c>
      <c r="E83" s="312">
        <v>1029360</v>
      </c>
      <c r="F83" s="312">
        <v>0</v>
      </c>
      <c r="G83" s="312">
        <v>908884</v>
      </c>
      <c r="H83" s="312">
        <v>472000</v>
      </c>
      <c r="I83" s="312">
        <v>0</v>
      </c>
      <c r="J83" s="312">
        <v>1380884</v>
      </c>
      <c r="K83" s="312">
        <v>242000</v>
      </c>
      <c r="L83" s="312">
        <v>248534</v>
      </c>
      <c r="M83" s="313">
        <v>2900778</v>
      </c>
      <c r="N83" s="317">
        <v>2878758</v>
      </c>
      <c r="O83" s="312">
        <v>0</v>
      </c>
      <c r="P83" s="315">
        <v>2878758</v>
      </c>
      <c r="Q83" s="135">
        <v>99</v>
      </c>
      <c r="R83" s="331"/>
    </row>
    <row r="84" spans="1:18" ht="24.75" customHeight="1">
      <c r="A84" s="135">
        <v>100</v>
      </c>
      <c r="B84" s="147" t="s">
        <v>214</v>
      </c>
      <c r="C84" s="311">
        <v>2384650</v>
      </c>
      <c r="D84" s="312">
        <v>1305463</v>
      </c>
      <c r="E84" s="312">
        <v>3690113</v>
      </c>
      <c r="F84" s="312">
        <v>0</v>
      </c>
      <c r="G84" s="312">
        <v>2601974</v>
      </c>
      <c r="H84" s="312">
        <v>417000</v>
      </c>
      <c r="I84" s="312">
        <v>0</v>
      </c>
      <c r="J84" s="312">
        <v>3018974</v>
      </c>
      <c r="K84" s="312">
        <v>675000</v>
      </c>
      <c r="L84" s="312">
        <v>736734</v>
      </c>
      <c r="M84" s="313">
        <v>8120821</v>
      </c>
      <c r="N84" s="317">
        <v>8193315</v>
      </c>
      <c r="O84" s="312">
        <v>0</v>
      </c>
      <c r="P84" s="315">
        <v>8193315</v>
      </c>
      <c r="Q84" s="135">
        <v>100</v>
      </c>
      <c r="R84" s="331"/>
    </row>
    <row r="85" spans="1:18" ht="24.75" customHeight="1">
      <c r="A85" s="135">
        <v>101</v>
      </c>
      <c r="B85" s="147" t="s">
        <v>149</v>
      </c>
      <c r="C85" s="311">
        <v>2385544</v>
      </c>
      <c r="D85" s="312">
        <v>843456</v>
      </c>
      <c r="E85" s="312">
        <v>3229000</v>
      </c>
      <c r="F85" s="312">
        <v>0</v>
      </c>
      <c r="G85" s="312">
        <v>2708868</v>
      </c>
      <c r="H85" s="312">
        <v>1223000</v>
      </c>
      <c r="I85" s="312">
        <v>0</v>
      </c>
      <c r="J85" s="312">
        <v>3931868</v>
      </c>
      <c r="K85" s="312">
        <v>699000</v>
      </c>
      <c r="L85" s="312">
        <v>422928</v>
      </c>
      <c r="M85" s="313">
        <v>8282796</v>
      </c>
      <c r="N85" s="317">
        <v>8520972</v>
      </c>
      <c r="O85" s="312">
        <v>0</v>
      </c>
      <c r="P85" s="315">
        <v>8520972</v>
      </c>
      <c r="Q85" s="135">
        <v>101</v>
      </c>
      <c r="R85" s="331"/>
    </row>
    <row r="86" spans="1:18" ht="24.75" customHeight="1">
      <c r="A86" s="135">
        <v>102</v>
      </c>
      <c r="B86" s="147" t="s">
        <v>151</v>
      </c>
      <c r="C86" s="311">
        <v>12297789</v>
      </c>
      <c r="D86" s="312">
        <v>4830627</v>
      </c>
      <c r="E86" s="312">
        <v>17128416</v>
      </c>
      <c r="F86" s="312">
        <v>0</v>
      </c>
      <c r="G86" s="312">
        <v>10442551</v>
      </c>
      <c r="H86" s="312">
        <v>3071000</v>
      </c>
      <c r="I86" s="312">
        <v>0</v>
      </c>
      <c r="J86" s="312">
        <v>13513551</v>
      </c>
      <c r="K86" s="312">
        <v>2638000</v>
      </c>
      <c r="L86" s="312">
        <v>1743709</v>
      </c>
      <c r="M86" s="313">
        <v>35023676</v>
      </c>
      <c r="N86" s="317">
        <v>32702773</v>
      </c>
      <c r="O86" s="312">
        <v>0</v>
      </c>
      <c r="P86" s="315">
        <v>32702773</v>
      </c>
      <c r="Q86" s="135">
        <v>102</v>
      </c>
      <c r="R86" s="331"/>
    </row>
    <row r="87" spans="1:18" ht="24.75" customHeight="1">
      <c r="A87" s="135">
        <v>103</v>
      </c>
      <c r="B87" s="147" t="s">
        <v>152</v>
      </c>
      <c r="C87" s="311">
        <v>12750678</v>
      </c>
      <c r="D87" s="312">
        <v>5662111</v>
      </c>
      <c r="E87" s="312">
        <v>18412789</v>
      </c>
      <c r="F87" s="312">
        <v>0</v>
      </c>
      <c r="G87" s="312">
        <v>11422375</v>
      </c>
      <c r="H87" s="312">
        <v>3458000</v>
      </c>
      <c r="I87" s="312">
        <v>0</v>
      </c>
      <c r="J87" s="312">
        <v>14880375</v>
      </c>
      <c r="K87" s="312">
        <v>2855000</v>
      </c>
      <c r="L87" s="312">
        <v>1733628</v>
      </c>
      <c r="M87" s="313">
        <v>37881792</v>
      </c>
      <c r="N87" s="317">
        <v>35694030</v>
      </c>
      <c r="O87" s="312">
        <v>42640</v>
      </c>
      <c r="P87" s="315">
        <v>35736670</v>
      </c>
      <c r="Q87" s="135">
        <v>103</v>
      </c>
      <c r="R87" s="331"/>
    </row>
    <row r="88" spans="1:18" ht="24.75" customHeight="1">
      <c r="A88" s="135">
        <v>104</v>
      </c>
      <c r="B88" s="147" t="s">
        <v>153</v>
      </c>
      <c r="C88" s="311">
        <v>2037060</v>
      </c>
      <c r="D88" s="312">
        <v>394354</v>
      </c>
      <c r="E88" s="312">
        <v>2431414</v>
      </c>
      <c r="F88" s="312">
        <v>0</v>
      </c>
      <c r="G88" s="312">
        <v>2619824</v>
      </c>
      <c r="H88" s="312">
        <v>1076000</v>
      </c>
      <c r="I88" s="312">
        <v>0</v>
      </c>
      <c r="J88" s="312">
        <v>3695824</v>
      </c>
      <c r="K88" s="312">
        <v>683000</v>
      </c>
      <c r="L88" s="312">
        <v>537729</v>
      </c>
      <c r="M88" s="313">
        <v>7347967</v>
      </c>
      <c r="N88" s="317">
        <v>8259076</v>
      </c>
      <c r="O88" s="312">
        <v>0</v>
      </c>
      <c r="P88" s="315">
        <v>8259076</v>
      </c>
      <c r="Q88" s="135">
        <v>104</v>
      </c>
      <c r="R88" s="331"/>
    </row>
    <row r="89" spans="1:18" ht="24.75" customHeight="1">
      <c r="A89" s="135">
        <v>109</v>
      </c>
      <c r="B89" s="147" t="s">
        <v>155</v>
      </c>
      <c r="C89" s="311">
        <v>23959217</v>
      </c>
      <c r="D89" s="312">
        <v>7087016</v>
      </c>
      <c r="E89" s="312">
        <v>31046233</v>
      </c>
      <c r="F89" s="312">
        <v>0</v>
      </c>
      <c r="G89" s="312">
        <v>23041138</v>
      </c>
      <c r="H89" s="312">
        <v>8191000</v>
      </c>
      <c r="I89" s="312">
        <v>0</v>
      </c>
      <c r="J89" s="312">
        <v>31232138</v>
      </c>
      <c r="K89" s="312">
        <v>5808000</v>
      </c>
      <c r="L89" s="312">
        <v>2708802</v>
      </c>
      <c r="M89" s="313">
        <v>70795173</v>
      </c>
      <c r="N89" s="317">
        <v>72124813</v>
      </c>
      <c r="O89" s="312">
        <v>0</v>
      </c>
      <c r="P89" s="315">
        <v>72124813</v>
      </c>
      <c r="Q89" s="135">
        <v>109</v>
      </c>
      <c r="R89" s="331"/>
    </row>
    <row r="90" spans="1:18" ht="24.75" customHeight="1">
      <c r="A90" s="135">
        <v>111</v>
      </c>
      <c r="B90" s="147" t="s">
        <v>156</v>
      </c>
      <c r="C90" s="311">
        <v>11121345</v>
      </c>
      <c r="D90" s="312">
        <v>4253374</v>
      </c>
      <c r="E90" s="312">
        <v>15374719</v>
      </c>
      <c r="F90" s="312">
        <v>0</v>
      </c>
      <c r="G90" s="312">
        <v>14879615</v>
      </c>
      <c r="H90" s="312">
        <v>6386000</v>
      </c>
      <c r="I90" s="312">
        <v>0</v>
      </c>
      <c r="J90" s="312">
        <v>21265615</v>
      </c>
      <c r="K90" s="312">
        <v>3738000</v>
      </c>
      <c r="L90" s="312">
        <v>1768691</v>
      </c>
      <c r="M90" s="313">
        <v>42147025</v>
      </c>
      <c r="N90" s="317">
        <v>46545403</v>
      </c>
      <c r="O90" s="312">
        <v>0</v>
      </c>
      <c r="P90" s="315">
        <v>46545403</v>
      </c>
      <c r="Q90" s="135">
        <v>111</v>
      </c>
      <c r="R90" s="331"/>
    </row>
    <row r="91" spans="1:18" ht="24.75" customHeight="1">
      <c r="A91" s="135">
        <v>112</v>
      </c>
      <c r="B91" s="147" t="s">
        <v>157</v>
      </c>
      <c r="C91" s="311">
        <v>39655235</v>
      </c>
      <c r="D91" s="312">
        <v>7480114</v>
      </c>
      <c r="E91" s="312">
        <v>47135349</v>
      </c>
      <c r="F91" s="312">
        <v>0</v>
      </c>
      <c r="G91" s="312">
        <v>38348613</v>
      </c>
      <c r="H91" s="312">
        <v>13048000</v>
      </c>
      <c r="I91" s="312">
        <v>0</v>
      </c>
      <c r="J91" s="312">
        <v>51396613</v>
      </c>
      <c r="K91" s="312">
        <v>9681000</v>
      </c>
      <c r="L91" s="312">
        <v>6175233</v>
      </c>
      <c r="M91" s="313">
        <v>114388195</v>
      </c>
      <c r="N91" s="317">
        <v>120074516</v>
      </c>
      <c r="O91" s="312">
        <v>0</v>
      </c>
      <c r="P91" s="315">
        <v>120074516</v>
      </c>
      <c r="Q91" s="135">
        <v>112</v>
      </c>
      <c r="R91" s="331"/>
    </row>
    <row r="92" spans="1:18" ht="24.75" customHeight="1">
      <c r="A92" s="135">
        <v>113</v>
      </c>
      <c r="B92" s="147" t="s">
        <v>158</v>
      </c>
      <c r="C92" s="311">
        <v>10705417</v>
      </c>
      <c r="D92" s="312">
        <v>2702406</v>
      </c>
      <c r="E92" s="312">
        <v>13407823</v>
      </c>
      <c r="F92" s="312">
        <v>0</v>
      </c>
      <c r="G92" s="312">
        <v>12331291</v>
      </c>
      <c r="H92" s="312">
        <v>4917000</v>
      </c>
      <c r="I92" s="312">
        <v>0</v>
      </c>
      <c r="J92" s="312">
        <v>17248291</v>
      </c>
      <c r="K92" s="312">
        <v>3101000</v>
      </c>
      <c r="L92" s="312">
        <v>1695981</v>
      </c>
      <c r="M92" s="313">
        <v>35453095</v>
      </c>
      <c r="N92" s="317">
        <v>38582825</v>
      </c>
      <c r="O92" s="312">
        <v>0</v>
      </c>
      <c r="P92" s="315">
        <v>38582825</v>
      </c>
      <c r="Q92" s="135">
        <v>113</v>
      </c>
      <c r="R92" s="331"/>
    </row>
    <row r="93" spans="1:18" ht="24.75" customHeight="1">
      <c r="A93" s="135">
        <v>114</v>
      </c>
      <c r="B93" s="147" t="s">
        <v>159</v>
      </c>
      <c r="C93" s="311">
        <v>13771462</v>
      </c>
      <c r="D93" s="312">
        <v>1611577</v>
      </c>
      <c r="E93" s="312">
        <v>15383039</v>
      </c>
      <c r="F93" s="312">
        <v>0</v>
      </c>
      <c r="G93" s="312">
        <v>11547465</v>
      </c>
      <c r="H93" s="312">
        <v>5310000</v>
      </c>
      <c r="I93" s="312">
        <v>0</v>
      </c>
      <c r="J93" s="312">
        <v>16857465</v>
      </c>
      <c r="K93" s="312">
        <v>2933000</v>
      </c>
      <c r="L93" s="312">
        <v>1620859</v>
      </c>
      <c r="M93" s="313">
        <v>36794363</v>
      </c>
      <c r="N93" s="317">
        <v>36201193</v>
      </c>
      <c r="O93" s="312">
        <v>0</v>
      </c>
      <c r="P93" s="315">
        <v>36201193</v>
      </c>
      <c r="Q93" s="135">
        <v>114</v>
      </c>
      <c r="R93" s="331"/>
    </row>
    <row r="94" spans="1:18" ht="24.75" customHeight="1">
      <c r="A94" s="135">
        <v>117</v>
      </c>
      <c r="B94" s="147" t="s">
        <v>161</v>
      </c>
      <c r="C94" s="311">
        <v>18745276</v>
      </c>
      <c r="D94" s="312">
        <v>6283246</v>
      </c>
      <c r="E94" s="312">
        <v>25028522</v>
      </c>
      <c r="F94" s="312">
        <v>0</v>
      </c>
      <c r="G94" s="312">
        <v>22203621</v>
      </c>
      <c r="H94" s="312">
        <v>8535000</v>
      </c>
      <c r="I94" s="312">
        <v>0</v>
      </c>
      <c r="J94" s="312">
        <v>30738621</v>
      </c>
      <c r="K94" s="312">
        <v>5596000</v>
      </c>
      <c r="L94" s="312">
        <v>3541454</v>
      </c>
      <c r="M94" s="313">
        <v>64904597</v>
      </c>
      <c r="N94" s="317">
        <v>69499063</v>
      </c>
      <c r="O94" s="312">
        <v>0</v>
      </c>
      <c r="P94" s="315">
        <v>69499063</v>
      </c>
      <c r="Q94" s="135">
        <v>117</v>
      </c>
      <c r="R94" s="331"/>
    </row>
    <row r="95" spans="1:18" ht="24.75" customHeight="1">
      <c r="A95" s="135">
        <v>118</v>
      </c>
      <c r="B95" s="147" t="s">
        <v>163</v>
      </c>
      <c r="C95" s="311">
        <v>16498713</v>
      </c>
      <c r="D95" s="312">
        <v>6175558</v>
      </c>
      <c r="E95" s="312">
        <v>22674271</v>
      </c>
      <c r="F95" s="312">
        <v>0</v>
      </c>
      <c r="G95" s="312">
        <v>24341804</v>
      </c>
      <c r="H95" s="312">
        <v>8177000</v>
      </c>
      <c r="I95" s="312">
        <v>0</v>
      </c>
      <c r="J95" s="312">
        <v>32518804</v>
      </c>
      <c r="K95" s="312">
        <v>6090000</v>
      </c>
      <c r="L95" s="312">
        <v>2834857</v>
      </c>
      <c r="M95" s="313">
        <v>64117932</v>
      </c>
      <c r="N95" s="317">
        <v>76079611</v>
      </c>
      <c r="O95" s="312">
        <v>0</v>
      </c>
      <c r="P95" s="315">
        <v>76079611</v>
      </c>
      <c r="Q95" s="135">
        <v>118</v>
      </c>
      <c r="R95" s="331"/>
    </row>
    <row r="96" spans="1:18" ht="24.75" customHeight="1">
      <c r="A96" s="135">
        <v>122</v>
      </c>
      <c r="B96" s="147" t="s">
        <v>165</v>
      </c>
      <c r="C96" s="311">
        <v>4538737</v>
      </c>
      <c r="D96" s="312">
        <v>1618246</v>
      </c>
      <c r="E96" s="312">
        <v>6156983</v>
      </c>
      <c r="F96" s="312">
        <v>0</v>
      </c>
      <c r="G96" s="312">
        <v>4633419</v>
      </c>
      <c r="H96" s="312">
        <v>1736000</v>
      </c>
      <c r="I96" s="312">
        <v>0</v>
      </c>
      <c r="J96" s="312">
        <v>6369419</v>
      </c>
      <c r="K96" s="312">
        <v>1194000</v>
      </c>
      <c r="L96" s="312">
        <v>1090177</v>
      </c>
      <c r="M96" s="313">
        <v>14810579</v>
      </c>
      <c r="N96" s="317">
        <v>14569345</v>
      </c>
      <c r="O96" s="312">
        <v>0</v>
      </c>
      <c r="P96" s="315">
        <v>14569345</v>
      </c>
      <c r="Q96" s="135">
        <v>122</v>
      </c>
      <c r="R96" s="331"/>
    </row>
    <row r="97" spans="1:18" ht="24.75" customHeight="1">
      <c r="A97" s="135">
        <v>125</v>
      </c>
      <c r="B97" s="147" t="s">
        <v>167</v>
      </c>
      <c r="C97" s="311">
        <v>4285952</v>
      </c>
      <c r="D97" s="312">
        <v>600476</v>
      </c>
      <c r="E97" s="312">
        <v>4886428</v>
      </c>
      <c r="F97" s="312">
        <v>0</v>
      </c>
      <c r="G97" s="312">
        <v>5096532</v>
      </c>
      <c r="H97" s="312">
        <v>1955000</v>
      </c>
      <c r="I97" s="312">
        <v>0</v>
      </c>
      <c r="J97" s="312">
        <v>7051532</v>
      </c>
      <c r="K97" s="312">
        <v>1286000</v>
      </c>
      <c r="L97" s="312">
        <v>604449</v>
      </c>
      <c r="M97" s="313">
        <v>13828409</v>
      </c>
      <c r="N97" s="317">
        <v>15957969</v>
      </c>
      <c r="O97" s="312">
        <v>0</v>
      </c>
      <c r="P97" s="315">
        <v>15957969</v>
      </c>
      <c r="Q97" s="135">
        <v>125</v>
      </c>
      <c r="R97" s="331"/>
    </row>
    <row r="98" spans="1:18" ht="24.75" customHeight="1">
      <c r="A98" s="347"/>
      <c r="B98" s="348"/>
      <c r="C98" s="349"/>
      <c r="D98" s="350"/>
      <c r="E98" s="350"/>
      <c r="F98" s="350"/>
      <c r="G98" s="350"/>
      <c r="H98" s="350"/>
      <c r="I98" s="350"/>
      <c r="J98" s="350"/>
      <c r="K98" s="350"/>
      <c r="L98" s="350"/>
      <c r="M98" s="351"/>
      <c r="N98" s="352"/>
      <c r="O98" s="350"/>
      <c r="P98" s="353"/>
      <c r="Q98" s="347"/>
      <c r="R98" s="331"/>
    </row>
    <row r="99" spans="1:18" ht="24.75" customHeight="1">
      <c r="A99" s="135">
        <v>301</v>
      </c>
      <c r="B99" s="147" t="s">
        <v>169</v>
      </c>
      <c r="C99" s="311">
        <v>117284200</v>
      </c>
      <c r="D99" s="332" t="s">
        <v>267</v>
      </c>
      <c r="E99" s="312">
        <v>117284200</v>
      </c>
      <c r="F99" s="312">
        <v>0</v>
      </c>
      <c r="G99" s="312">
        <v>43254553</v>
      </c>
      <c r="H99" s="332" t="s">
        <v>267</v>
      </c>
      <c r="I99" s="312">
        <v>0</v>
      </c>
      <c r="J99" s="312">
        <v>43254553</v>
      </c>
      <c r="K99" s="332" t="s">
        <v>267</v>
      </c>
      <c r="L99" s="332" t="s">
        <v>267</v>
      </c>
      <c r="M99" s="313">
        <v>160538753</v>
      </c>
      <c r="N99" s="317">
        <v>166037815</v>
      </c>
      <c r="O99" s="312">
        <v>0</v>
      </c>
      <c r="P99" s="315">
        <v>166037815</v>
      </c>
      <c r="Q99" s="135">
        <v>301</v>
      </c>
      <c r="R99" s="331"/>
    </row>
    <row r="100" spans="1:18" ht="24.75" customHeight="1">
      <c r="A100" s="135">
        <v>303</v>
      </c>
      <c r="B100" s="147" t="s">
        <v>172</v>
      </c>
      <c r="C100" s="311">
        <v>260569300</v>
      </c>
      <c r="D100" s="332" t="s">
        <v>267</v>
      </c>
      <c r="E100" s="312">
        <v>260569300</v>
      </c>
      <c r="F100" s="312">
        <v>0</v>
      </c>
      <c r="G100" s="312">
        <v>464511755</v>
      </c>
      <c r="H100" s="332" t="s">
        <v>267</v>
      </c>
      <c r="I100" s="312">
        <v>0</v>
      </c>
      <c r="J100" s="312">
        <v>464511755</v>
      </c>
      <c r="K100" s="332" t="s">
        <v>267</v>
      </c>
      <c r="L100" s="332" t="s">
        <v>267</v>
      </c>
      <c r="M100" s="313">
        <v>725081055</v>
      </c>
      <c r="N100" s="317">
        <v>798384121</v>
      </c>
      <c r="O100" s="312">
        <v>0</v>
      </c>
      <c r="P100" s="314">
        <v>798384121</v>
      </c>
      <c r="Q100" s="135">
        <v>303</v>
      </c>
      <c r="R100" s="331"/>
    </row>
    <row r="101" spans="1:17" ht="24.75" customHeight="1" thickBot="1">
      <c r="A101" s="108"/>
      <c r="B101" s="109"/>
      <c r="C101" s="354"/>
      <c r="D101" s="355"/>
      <c r="E101" s="355"/>
      <c r="F101" s="355"/>
      <c r="G101" s="355"/>
      <c r="H101" s="355"/>
      <c r="I101" s="355"/>
      <c r="J101" s="355"/>
      <c r="K101" s="355"/>
      <c r="L101" s="355"/>
      <c r="M101" s="356"/>
      <c r="N101" s="354"/>
      <c r="O101" s="357"/>
      <c r="P101" s="358"/>
      <c r="Q101" s="157"/>
    </row>
  </sheetData>
  <sheetProtection/>
  <mergeCells count="20">
    <mergeCell ref="A1:Q2"/>
    <mergeCell ref="M3:Q3"/>
    <mergeCell ref="G4:I4"/>
    <mergeCell ref="N4:P4"/>
    <mergeCell ref="A5:A6"/>
    <mergeCell ref="B5:B6"/>
    <mergeCell ref="C5:E5"/>
    <mergeCell ref="F5:J5"/>
    <mergeCell ref="L5:L7"/>
    <mergeCell ref="N5:N7"/>
    <mergeCell ref="A9:B9"/>
    <mergeCell ref="A10:B10"/>
    <mergeCell ref="A11:B11"/>
    <mergeCell ref="A12:B12"/>
    <mergeCell ref="O5:O7"/>
    <mergeCell ref="Q5:Q6"/>
    <mergeCell ref="C6:C7"/>
    <mergeCell ref="D6:D7"/>
    <mergeCell ref="E6:E7"/>
    <mergeCell ref="J6:J7"/>
  </mergeCells>
  <printOptions/>
  <pageMargins left="0.47" right="0.22" top="0.984251968503937" bottom="0.984251968503937" header="0.5118110236220472" footer="0.5118110236220472"/>
  <pageSetup fitToHeight="2" horizontalDpi="600" verticalDpi="600" orientation="portrait" paperSize="9" scale="50" r:id="rId1"/>
  <rowBreaks count="1" manualBreakCount="1">
    <brk id="59" max="255" man="1"/>
  </rowBreaks>
</worksheet>
</file>

<file path=xl/worksheets/sheet7.xml><?xml version="1.0" encoding="utf-8"?>
<worksheet xmlns="http://schemas.openxmlformats.org/spreadsheetml/2006/main" xmlns:r="http://schemas.openxmlformats.org/officeDocument/2006/relationships">
  <dimension ref="A1:R101"/>
  <sheetViews>
    <sheetView view="pageBreakPreview" zoomScale="70" zoomScaleNormal="75" zoomScaleSheetLayoutView="70" zoomScalePageLayoutView="0" workbookViewId="0" topLeftCell="A1">
      <selection activeCell="A3" sqref="A3"/>
    </sheetView>
  </sheetViews>
  <sheetFormatPr defaultColWidth="11.59765625" defaultRowHeight="22.5" customHeight="1"/>
  <cols>
    <col min="1" max="1" width="6.19921875" style="165" bestFit="1" customWidth="1"/>
    <col min="2" max="2" width="12.59765625" style="250" customWidth="1"/>
    <col min="3" max="3" width="12.5" style="165" customWidth="1"/>
    <col min="4" max="4" width="12.8984375" style="165" bestFit="1" customWidth="1"/>
    <col min="5" max="5" width="12.8984375" style="165" customWidth="1"/>
    <col min="6" max="6" width="7" style="165" customWidth="1"/>
    <col min="7" max="7" width="13" style="165" bestFit="1" customWidth="1"/>
    <col min="8" max="8" width="12.8984375" style="165" bestFit="1" customWidth="1"/>
    <col min="9" max="9" width="14.09765625" style="165" bestFit="1" customWidth="1"/>
    <col min="10" max="10" width="12.5" style="165" customWidth="1"/>
    <col min="11" max="12" width="12" style="165" customWidth="1"/>
    <col min="13" max="13" width="13.5" style="165" customWidth="1"/>
    <col min="14" max="14" width="14.19921875" style="165" bestFit="1" customWidth="1"/>
    <col min="15" max="15" width="10.19921875" style="165" customWidth="1"/>
    <col min="16" max="16" width="13.5" style="165" customWidth="1"/>
    <col min="17" max="17" width="6.19921875" style="165" bestFit="1" customWidth="1"/>
    <col min="18" max="16384" width="11.59765625" style="165" customWidth="1"/>
  </cols>
  <sheetData>
    <row r="1" spans="1:17" ht="22.5" customHeight="1">
      <c r="A1" s="1201" t="s">
        <v>346</v>
      </c>
      <c r="B1" s="1201"/>
      <c r="C1" s="1201"/>
      <c r="D1" s="1201"/>
      <c r="E1" s="1201"/>
      <c r="F1" s="1201"/>
      <c r="G1" s="1201"/>
      <c r="H1" s="1201"/>
      <c r="I1" s="1201"/>
      <c r="J1" s="1201"/>
      <c r="K1" s="1201"/>
      <c r="L1" s="1201"/>
      <c r="M1" s="1201"/>
      <c r="N1" s="1201"/>
      <c r="O1" s="1201"/>
      <c r="P1" s="1201"/>
      <c r="Q1" s="1201"/>
    </row>
    <row r="2" spans="1:17" ht="22.5" customHeight="1">
      <c r="A2" s="1201"/>
      <c r="B2" s="1201"/>
      <c r="C2" s="1201"/>
      <c r="D2" s="1201"/>
      <c r="E2" s="1201"/>
      <c r="F2" s="1201"/>
      <c r="G2" s="1201"/>
      <c r="H2" s="1201"/>
      <c r="I2" s="1201"/>
      <c r="J2" s="1201"/>
      <c r="K2" s="1201"/>
      <c r="L2" s="1201"/>
      <c r="M2" s="1201"/>
      <c r="N2" s="1201"/>
      <c r="O2" s="1201"/>
      <c r="P2" s="1201"/>
      <c r="Q2" s="1201"/>
    </row>
    <row r="3" spans="1:17" s="171" customFormat="1" ht="24.75" customHeight="1" thickBot="1">
      <c r="A3" s="167"/>
      <c r="B3" s="168"/>
      <c r="C3" s="169"/>
      <c r="D3" s="169"/>
      <c r="E3" s="169"/>
      <c r="F3" s="169"/>
      <c r="G3" s="169"/>
      <c r="H3" s="169"/>
      <c r="I3" s="169"/>
      <c r="J3" s="169"/>
      <c r="K3" s="169"/>
      <c r="L3" s="169"/>
      <c r="M3" s="1202" t="s">
        <v>321</v>
      </c>
      <c r="N3" s="1203"/>
      <c r="O3" s="1203"/>
      <c r="P3" s="1203"/>
      <c r="Q3" s="1202"/>
    </row>
    <row r="4" spans="1:17" s="171" customFormat="1" ht="24.75" customHeight="1" thickBot="1">
      <c r="A4" s="296"/>
      <c r="B4" s="297"/>
      <c r="C4" s="298"/>
      <c r="D4" s="299"/>
      <c r="E4" s="299"/>
      <c r="F4" s="299"/>
      <c r="G4" s="1204" t="s">
        <v>322</v>
      </c>
      <c r="H4" s="1204"/>
      <c r="I4" s="299"/>
      <c r="J4" s="299"/>
      <c r="K4" s="299"/>
      <c r="L4" s="299"/>
      <c r="M4" s="300"/>
      <c r="N4" s="1204" t="s">
        <v>323</v>
      </c>
      <c r="O4" s="1204"/>
      <c r="P4" s="1204"/>
      <c r="Q4" s="301"/>
    </row>
    <row r="5" spans="1:18" s="305" customFormat="1" ht="24.75" customHeight="1" thickBot="1">
      <c r="A5" s="1195" t="s">
        <v>5</v>
      </c>
      <c r="B5" s="1195" t="s">
        <v>6</v>
      </c>
      <c r="C5" s="1183" t="s">
        <v>324</v>
      </c>
      <c r="D5" s="1184"/>
      <c r="E5" s="1185"/>
      <c r="F5" s="1183" t="s">
        <v>325</v>
      </c>
      <c r="G5" s="1184"/>
      <c r="H5" s="1184"/>
      <c r="I5" s="1185"/>
      <c r="J5" s="1186" t="s">
        <v>347</v>
      </c>
      <c r="K5" s="359" t="s">
        <v>348</v>
      </c>
      <c r="L5" s="1186" t="s">
        <v>327</v>
      </c>
      <c r="M5" s="302"/>
      <c r="N5" s="1186" t="s">
        <v>349</v>
      </c>
      <c r="O5" s="1186" t="s">
        <v>329</v>
      </c>
      <c r="P5" s="303"/>
      <c r="Q5" s="1195" t="s">
        <v>5</v>
      </c>
      <c r="R5" s="304"/>
    </row>
    <row r="6" spans="1:18" s="305" customFormat="1" ht="24.75" customHeight="1">
      <c r="A6" s="1195"/>
      <c r="B6" s="1195"/>
      <c r="C6" s="1199" t="s">
        <v>350</v>
      </c>
      <c r="D6" s="1199" t="s">
        <v>351</v>
      </c>
      <c r="E6" s="1189" t="s">
        <v>187</v>
      </c>
      <c r="F6" s="360" t="s">
        <v>332</v>
      </c>
      <c r="G6" s="260" t="s">
        <v>333</v>
      </c>
      <c r="H6" s="260" t="s">
        <v>334</v>
      </c>
      <c r="I6" s="1189" t="s">
        <v>187</v>
      </c>
      <c r="J6" s="1191"/>
      <c r="K6" s="361" t="s">
        <v>352</v>
      </c>
      <c r="L6" s="1191"/>
      <c r="M6" s="146" t="s">
        <v>246</v>
      </c>
      <c r="N6" s="1191"/>
      <c r="O6" s="1191"/>
      <c r="P6" s="182" t="s">
        <v>246</v>
      </c>
      <c r="Q6" s="1195"/>
      <c r="R6" s="304"/>
    </row>
    <row r="7" spans="1:18" s="305" customFormat="1" ht="24.75" customHeight="1" thickBot="1">
      <c r="A7" s="307"/>
      <c r="B7" s="183"/>
      <c r="C7" s="1200"/>
      <c r="D7" s="1200"/>
      <c r="E7" s="1190"/>
      <c r="F7" s="362" t="s">
        <v>338</v>
      </c>
      <c r="G7" s="264" t="s">
        <v>339</v>
      </c>
      <c r="H7" s="309" t="s">
        <v>340</v>
      </c>
      <c r="I7" s="1190"/>
      <c r="J7" s="1187"/>
      <c r="K7" s="363" t="s">
        <v>353</v>
      </c>
      <c r="L7" s="1187"/>
      <c r="M7" s="183"/>
      <c r="N7" s="1187"/>
      <c r="O7" s="1187"/>
      <c r="P7" s="307"/>
      <c r="Q7" s="183"/>
      <c r="R7" s="304"/>
    </row>
    <row r="8" spans="1:18" ht="24.75" customHeight="1">
      <c r="A8" s="187"/>
      <c r="B8" s="188"/>
      <c r="C8" s="190"/>
      <c r="D8" s="266"/>
      <c r="E8" s="266"/>
      <c r="F8" s="191"/>
      <c r="G8" s="191"/>
      <c r="H8" s="191"/>
      <c r="I8" s="191"/>
      <c r="J8" s="191"/>
      <c r="K8" s="364"/>
      <c r="L8" s="191"/>
      <c r="M8" s="365"/>
      <c r="N8" s="190"/>
      <c r="O8" s="191"/>
      <c r="P8" s="192"/>
      <c r="Q8" s="268"/>
      <c r="R8" s="251"/>
    </row>
    <row r="9" spans="1:18" ht="24.75" customHeight="1">
      <c r="A9" s="1197" t="s">
        <v>354</v>
      </c>
      <c r="B9" s="1198"/>
      <c r="C9" s="366">
        <v>9426893004</v>
      </c>
      <c r="D9" s="366">
        <v>1027244088</v>
      </c>
      <c r="E9" s="366">
        <v>10454137092</v>
      </c>
      <c r="F9" s="366">
        <v>0</v>
      </c>
      <c r="G9" s="366">
        <v>7403776872</v>
      </c>
      <c r="H9" s="366">
        <v>2553093000</v>
      </c>
      <c r="I9" s="366">
        <v>9956869872</v>
      </c>
      <c r="J9" s="366">
        <v>1553165138</v>
      </c>
      <c r="K9" s="367">
        <v>1306651000</v>
      </c>
      <c r="L9" s="332">
        <v>725566584</v>
      </c>
      <c r="M9" s="367">
        <v>23996389686</v>
      </c>
      <c r="N9" s="368">
        <v>23334917589</v>
      </c>
      <c r="O9" s="366">
        <v>7200</v>
      </c>
      <c r="P9" s="366">
        <v>23334924789</v>
      </c>
      <c r="Q9" s="316"/>
      <c r="R9" s="251"/>
    </row>
    <row r="10" spans="1:18" ht="24.75" customHeight="1">
      <c r="A10" s="1197" t="s">
        <v>355</v>
      </c>
      <c r="B10" s="1198"/>
      <c r="C10" s="311">
        <v>9698653873</v>
      </c>
      <c r="D10" s="312">
        <v>1047622191</v>
      </c>
      <c r="E10" s="312">
        <v>10746276064</v>
      </c>
      <c r="F10" s="312">
        <v>0</v>
      </c>
      <c r="G10" s="312">
        <v>8048883925</v>
      </c>
      <c r="H10" s="312">
        <v>2874648000</v>
      </c>
      <c r="I10" s="312">
        <v>10923531925</v>
      </c>
      <c r="J10" s="312">
        <v>1778925859</v>
      </c>
      <c r="K10" s="312">
        <v>1420570000</v>
      </c>
      <c r="L10" s="312">
        <v>1007571328</v>
      </c>
      <c r="M10" s="315">
        <v>25876875176</v>
      </c>
      <c r="N10" s="312">
        <v>25459798374</v>
      </c>
      <c r="O10" s="312">
        <v>1618511</v>
      </c>
      <c r="P10" s="313">
        <v>25461416885</v>
      </c>
      <c r="Q10" s="316"/>
      <c r="R10" s="251"/>
    </row>
    <row r="11" spans="1:18" ht="24.75" customHeight="1">
      <c r="A11" s="1197" t="s">
        <v>356</v>
      </c>
      <c r="B11" s="1198"/>
      <c r="C11" s="311">
        <v>9148299085</v>
      </c>
      <c r="D11" s="312">
        <v>1007126311</v>
      </c>
      <c r="E11" s="312">
        <v>10155425396</v>
      </c>
      <c r="F11" s="312">
        <v>0</v>
      </c>
      <c r="G11" s="312">
        <v>7159580453</v>
      </c>
      <c r="H11" s="312">
        <v>2284624000</v>
      </c>
      <c r="I11" s="312">
        <v>9444204453</v>
      </c>
      <c r="J11" s="312">
        <v>1921645267</v>
      </c>
      <c r="K11" s="312">
        <v>1263415000</v>
      </c>
      <c r="L11" s="312">
        <v>1261310265</v>
      </c>
      <c r="M11" s="315">
        <v>24045999000</v>
      </c>
      <c r="N11" s="312">
        <v>23007952732</v>
      </c>
      <c r="O11" s="312">
        <v>7115103</v>
      </c>
      <c r="P11" s="313">
        <v>23015067835</v>
      </c>
      <c r="Q11" s="316"/>
      <c r="R11" s="251"/>
    </row>
    <row r="12" spans="1:18" ht="24.75" customHeight="1">
      <c r="A12" s="1197" t="s">
        <v>260</v>
      </c>
      <c r="B12" s="1198"/>
      <c r="C12" s="311">
        <v>10278988789</v>
      </c>
      <c r="D12" s="312">
        <v>1108154158</v>
      </c>
      <c r="E12" s="312">
        <v>11387142947</v>
      </c>
      <c r="F12" s="312">
        <v>0</v>
      </c>
      <c r="G12" s="312">
        <v>9081106482</v>
      </c>
      <c r="H12" s="312">
        <v>2617347000</v>
      </c>
      <c r="I12" s="312">
        <v>11698453482</v>
      </c>
      <c r="J12" s="312">
        <v>2421985583</v>
      </c>
      <c r="K12" s="312">
        <v>1408491000</v>
      </c>
      <c r="L12" s="312">
        <v>1303781962</v>
      </c>
      <c r="M12" s="315">
        <v>28219854974</v>
      </c>
      <c r="N12" s="312">
        <v>27913847626</v>
      </c>
      <c r="O12" s="312">
        <v>33047844</v>
      </c>
      <c r="P12" s="313">
        <v>27946895470</v>
      </c>
      <c r="Q12" s="316"/>
      <c r="R12" s="251"/>
    </row>
    <row r="13" spans="1:18" ht="24.75" customHeight="1">
      <c r="A13" s="198"/>
      <c r="B13" s="188"/>
      <c r="C13" s="318"/>
      <c r="D13" s="318"/>
      <c r="E13" s="318"/>
      <c r="F13" s="319"/>
      <c r="G13" s="319"/>
      <c r="H13" s="319"/>
      <c r="I13" s="319"/>
      <c r="J13" s="319"/>
      <c r="K13" s="369"/>
      <c r="L13" s="370"/>
      <c r="M13" s="322"/>
      <c r="N13" s="371"/>
      <c r="O13" s="319"/>
      <c r="P13" s="320"/>
      <c r="Q13" s="316"/>
      <c r="R13" s="251"/>
    </row>
    <row r="14" spans="1:18" ht="24.75" customHeight="1">
      <c r="A14" s="323"/>
      <c r="B14" s="324"/>
      <c r="C14" s="325"/>
      <c r="D14" s="326"/>
      <c r="E14" s="326"/>
      <c r="F14" s="326"/>
      <c r="G14" s="326"/>
      <c r="H14" s="326"/>
      <c r="I14" s="326"/>
      <c r="J14" s="326"/>
      <c r="K14" s="372"/>
      <c r="L14" s="372"/>
      <c r="M14" s="327"/>
      <c r="N14" s="325"/>
      <c r="O14" s="326"/>
      <c r="P14" s="327"/>
      <c r="Q14" s="323"/>
      <c r="R14" s="251"/>
    </row>
    <row r="15" spans="1:18" ht="24.75" customHeight="1">
      <c r="A15" s="330"/>
      <c r="B15" s="147" t="s">
        <v>22</v>
      </c>
      <c r="C15" s="373">
        <v>10263411208</v>
      </c>
      <c r="D15" s="374">
        <v>1062809242</v>
      </c>
      <c r="E15" s="374">
        <v>11326220450</v>
      </c>
      <c r="F15" s="374">
        <v>0</v>
      </c>
      <c r="G15" s="374">
        <v>9215492457</v>
      </c>
      <c r="H15" s="374">
        <v>2859345000</v>
      </c>
      <c r="I15" s="374">
        <v>12074837457</v>
      </c>
      <c r="J15" s="374">
        <v>2795014585</v>
      </c>
      <c r="K15" s="374">
        <v>2015104000</v>
      </c>
      <c r="L15" s="374">
        <v>1322389930</v>
      </c>
      <c r="M15" s="375">
        <v>29533566422</v>
      </c>
      <c r="N15" s="374">
        <v>30131134485</v>
      </c>
      <c r="O15" s="374">
        <v>6114066</v>
      </c>
      <c r="P15" s="375">
        <v>30137248551</v>
      </c>
      <c r="Q15" s="330"/>
      <c r="R15" s="331"/>
    </row>
    <row r="16" spans="1:18" ht="24.75" customHeight="1">
      <c r="A16" s="330"/>
      <c r="B16" s="147" t="s">
        <v>23</v>
      </c>
      <c r="C16" s="373">
        <v>9460556008</v>
      </c>
      <c r="D16" s="374">
        <v>1062809242</v>
      </c>
      <c r="E16" s="374">
        <v>10523365250</v>
      </c>
      <c r="F16" s="374">
        <v>0</v>
      </c>
      <c r="G16" s="374">
        <v>8036200708</v>
      </c>
      <c r="H16" s="374">
        <v>2859345000</v>
      </c>
      <c r="I16" s="374">
        <v>10895545708</v>
      </c>
      <c r="J16" s="374">
        <v>2795014585</v>
      </c>
      <c r="K16" s="374">
        <v>2015104000</v>
      </c>
      <c r="L16" s="374">
        <v>1322389930</v>
      </c>
      <c r="M16" s="375">
        <v>27551419473</v>
      </c>
      <c r="N16" s="374">
        <v>27935804532</v>
      </c>
      <c r="O16" s="374">
        <v>6114066</v>
      </c>
      <c r="P16" s="375">
        <v>27941918598</v>
      </c>
      <c r="Q16" s="330"/>
      <c r="R16" s="331"/>
    </row>
    <row r="17" spans="1:18" ht="24.75" customHeight="1">
      <c r="A17" s="268"/>
      <c r="B17" s="147" t="s">
        <v>24</v>
      </c>
      <c r="C17" s="373">
        <v>7293632754</v>
      </c>
      <c r="D17" s="374">
        <v>808397661</v>
      </c>
      <c r="E17" s="374">
        <v>8102030415</v>
      </c>
      <c r="F17" s="374">
        <v>0</v>
      </c>
      <c r="G17" s="374">
        <v>6226211793</v>
      </c>
      <c r="H17" s="374">
        <v>2248408000</v>
      </c>
      <c r="I17" s="374">
        <v>8474619793</v>
      </c>
      <c r="J17" s="374">
        <v>2130817360</v>
      </c>
      <c r="K17" s="374">
        <v>1560869000</v>
      </c>
      <c r="L17" s="374">
        <v>1019086475</v>
      </c>
      <c r="M17" s="375">
        <v>21287423043</v>
      </c>
      <c r="N17" s="374">
        <v>21608355015</v>
      </c>
      <c r="O17" s="374">
        <v>5949062</v>
      </c>
      <c r="P17" s="375">
        <v>21614304077</v>
      </c>
      <c r="Q17" s="268"/>
      <c r="R17" s="251"/>
    </row>
    <row r="18" spans="1:18" ht="24.75" customHeight="1">
      <c r="A18" s="268"/>
      <c r="B18" s="147" t="s">
        <v>25</v>
      </c>
      <c r="C18" s="373">
        <v>2166923254</v>
      </c>
      <c r="D18" s="374">
        <v>254411581</v>
      </c>
      <c r="E18" s="374">
        <v>2421334835</v>
      </c>
      <c r="F18" s="374">
        <v>0</v>
      </c>
      <c r="G18" s="374">
        <v>1809988915</v>
      </c>
      <c r="H18" s="374">
        <v>610937000</v>
      </c>
      <c r="I18" s="374">
        <v>2420925915</v>
      </c>
      <c r="J18" s="374">
        <v>664197225</v>
      </c>
      <c r="K18" s="374">
        <v>454235000</v>
      </c>
      <c r="L18" s="374">
        <v>303303455</v>
      </c>
      <c r="M18" s="375">
        <v>6263996430</v>
      </c>
      <c r="N18" s="374">
        <v>6327449517</v>
      </c>
      <c r="O18" s="374">
        <v>165004</v>
      </c>
      <c r="P18" s="375">
        <v>6327614521</v>
      </c>
      <c r="Q18" s="268"/>
      <c r="R18" s="251"/>
    </row>
    <row r="19" spans="1:18" ht="24.75" customHeight="1">
      <c r="A19" s="330"/>
      <c r="B19" s="147" t="s">
        <v>26</v>
      </c>
      <c r="C19" s="373">
        <v>802855200</v>
      </c>
      <c r="D19" s="376" t="s">
        <v>266</v>
      </c>
      <c r="E19" s="374">
        <v>802855200</v>
      </c>
      <c r="F19" s="374">
        <v>0</v>
      </c>
      <c r="G19" s="374">
        <v>1179291749</v>
      </c>
      <c r="H19" s="376" t="s">
        <v>266</v>
      </c>
      <c r="I19" s="374">
        <v>1179291749</v>
      </c>
      <c r="J19" s="376" t="s">
        <v>266</v>
      </c>
      <c r="K19" s="376" t="s">
        <v>266</v>
      </c>
      <c r="L19" s="376" t="s">
        <v>266</v>
      </c>
      <c r="M19" s="375">
        <v>1982146949</v>
      </c>
      <c r="N19" s="374">
        <v>2195329953</v>
      </c>
      <c r="O19" s="374">
        <v>0</v>
      </c>
      <c r="P19" s="375">
        <v>2195329953</v>
      </c>
      <c r="Q19" s="330"/>
      <c r="R19" s="331"/>
    </row>
    <row r="20" spans="1:18" ht="24.75" customHeight="1">
      <c r="A20" s="334"/>
      <c r="B20" s="335"/>
      <c r="C20" s="377"/>
      <c r="D20" s="378"/>
      <c r="E20" s="378"/>
      <c r="F20" s="378"/>
      <c r="G20" s="378"/>
      <c r="H20" s="378"/>
      <c r="I20" s="378"/>
      <c r="J20" s="378"/>
      <c r="K20" s="379"/>
      <c r="L20" s="379"/>
      <c r="M20" s="380"/>
      <c r="N20" s="378"/>
      <c r="O20" s="378"/>
      <c r="P20" s="380"/>
      <c r="Q20" s="334"/>
      <c r="R20" s="251"/>
    </row>
    <row r="21" spans="1:18" ht="24.75" customHeight="1">
      <c r="A21" s="135">
        <v>1</v>
      </c>
      <c r="B21" s="147" t="s">
        <v>28</v>
      </c>
      <c r="C21" s="373">
        <v>1460712272</v>
      </c>
      <c r="D21" s="374">
        <v>146308546</v>
      </c>
      <c r="E21" s="374">
        <v>1607020818</v>
      </c>
      <c r="F21" s="374">
        <v>0</v>
      </c>
      <c r="G21" s="374">
        <v>1301705578</v>
      </c>
      <c r="H21" s="374">
        <v>443567000</v>
      </c>
      <c r="I21" s="374">
        <v>1745272578</v>
      </c>
      <c r="J21" s="374">
        <v>381153837</v>
      </c>
      <c r="K21" s="381">
        <v>326888000</v>
      </c>
      <c r="L21" s="381">
        <v>213395793</v>
      </c>
      <c r="M21" s="375">
        <v>4273731026</v>
      </c>
      <c r="N21" s="374">
        <v>4454313861</v>
      </c>
      <c r="O21" s="374">
        <v>0</v>
      </c>
      <c r="P21" s="375">
        <v>4454313861</v>
      </c>
      <c r="Q21" s="135">
        <v>1</v>
      </c>
      <c r="R21" s="331"/>
    </row>
    <row r="22" spans="1:18" ht="24.75" customHeight="1">
      <c r="A22" s="135">
        <v>2</v>
      </c>
      <c r="B22" s="147" t="s">
        <v>31</v>
      </c>
      <c r="C22" s="373">
        <v>1034947355</v>
      </c>
      <c r="D22" s="374">
        <v>95256505</v>
      </c>
      <c r="E22" s="374">
        <v>1130203860</v>
      </c>
      <c r="F22" s="374">
        <v>0</v>
      </c>
      <c r="G22" s="374">
        <v>902607176</v>
      </c>
      <c r="H22" s="374">
        <v>363375000</v>
      </c>
      <c r="I22" s="374">
        <v>1265982176</v>
      </c>
      <c r="J22" s="374">
        <v>265424825</v>
      </c>
      <c r="K22" s="381">
        <v>225548000</v>
      </c>
      <c r="L22" s="381">
        <v>139993589</v>
      </c>
      <c r="M22" s="375">
        <v>3027152450</v>
      </c>
      <c r="N22" s="374">
        <v>3087233063</v>
      </c>
      <c r="O22" s="374">
        <v>4147707</v>
      </c>
      <c r="P22" s="375">
        <v>3091380770</v>
      </c>
      <c r="Q22" s="135">
        <v>2</v>
      </c>
      <c r="R22" s="331"/>
    </row>
    <row r="23" spans="1:18" ht="24.75" customHeight="1">
      <c r="A23" s="135">
        <v>3</v>
      </c>
      <c r="B23" s="147" t="s">
        <v>33</v>
      </c>
      <c r="C23" s="373">
        <v>605617882</v>
      </c>
      <c r="D23" s="374">
        <v>69460889</v>
      </c>
      <c r="E23" s="374">
        <v>675078771</v>
      </c>
      <c r="F23" s="374">
        <v>0</v>
      </c>
      <c r="G23" s="374">
        <v>580179185</v>
      </c>
      <c r="H23" s="374">
        <v>211881000</v>
      </c>
      <c r="I23" s="374">
        <v>792060185</v>
      </c>
      <c r="J23" s="374">
        <v>222815354</v>
      </c>
      <c r="K23" s="381">
        <v>146227000</v>
      </c>
      <c r="L23" s="381">
        <v>104903978</v>
      </c>
      <c r="M23" s="375">
        <v>1941085288</v>
      </c>
      <c r="N23" s="374">
        <v>2039997943</v>
      </c>
      <c r="O23" s="374">
        <v>0</v>
      </c>
      <c r="P23" s="375">
        <v>2039997943</v>
      </c>
      <c r="Q23" s="135">
        <v>3</v>
      </c>
      <c r="R23" s="331"/>
    </row>
    <row r="24" spans="1:18" ht="24.75" customHeight="1">
      <c r="A24" s="135">
        <v>4</v>
      </c>
      <c r="B24" s="147" t="s">
        <v>35</v>
      </c>
      <c r="C24" s="373">
        <v>192311935</v>
      </c>
      <c r="D24" s="374">
        <v>24468731</v>
      </c>
      <c r="E24" s="374">
        <v>216780666</v>
      </c>
      <c r="F24" s="374">
        <v>0</v>
      </c>
      <c r="G24" s="374">
        <v>173830707</v>
      </c>
      <c r="H24" s="374">
        <v>59897000</v>
      </c>
      <c r="I24" s="374">
        <v>233727707</v>
      </c>
      <c r="J24" s="374">
        <v>74449454</v>
      </c>
      <c r="K24" s="381">
        <v>43675000</v>
      </c>
      <c r="L24" s="381">
        <v>25018459</v>
      </c>
      <c r="M24" s="375">
        <v>593651286</v>
      </c>
      <c r="N24" s="374">
        <v>618444649</v>
      </c>
      <c r="O24" s="374">
        <v>293028</v>
      </c>
      <c r="P24" s="375">
        <v>618737677</v>
      </c>
      <c r="Q24" s="135">
        <v>4</v>
      </c>
      <c r="R24" s="331"/>
    </row>
    <row r="25" spans="1:18" ht="24.75" customHeight="1">
      <c r="A25" s="135">
        <v>5</v>
      </c>
      <c r="B25" s="147" t="s">
        <v>37</v>
      </c>
      <c r="C25" s="373">
        <v>491824690</v>
      </c>
      <c r="D25" s="374">
        <v>55155400</v>
      </c>
      <c r="E25" s="374">
        <v>546980090</v>
      </c>
      <c r="F25" s="374">
        <v>0</v>
      </c>
      <c r="G25" s="374">
        <v>371758943</v>
      </c>
      <c r="H25" s="374">
        <v>118566000</v>
      </c>
      <c r="I25" s="374">
        <v>490324943</v>
      </c>
      <c r="J25" s="374">
        <v>128175182</v>
      </c>
      <c r="K25" s="381">
        <v>93717000</v>
      </c>
      <c r="L25" s="381">
        <v>59063609</v>
      </c>
      <c r="M25" s="375">
        <v>1318260824</v>
      </c>
      <c r="N25" s="374">
        <v>1292370878</v>
      </c>
      <c r="O25" s="374">
        <v>846278</v>
      </c>
      <c r="P25" s="375">
        <v>1293217156</v>
      </c>
      <c r="Q25" s="135">
        <v>5</v>
      </c>
      <c r="R25" s="331"/>
    </row>
    <row r="26" spans="1:18" ht="24.75" customHeight="1">
      <c r="A26" s="135">
        <v>6</v>
      </c>
      <c r="B26" s="147" t="s">
        <v>40</v>
      </c>
      <c r="C26" s="373">
        <v>229548454</v>
      </c>
      <c r="D26" s="374">
        <v>26652074</v>
      </c>
      <c r="E26" s="374">
        <v>256200528</v>
      </c>
      <c r="F26" s="374">
        <v>0</v>
      </c>
      <c r="G26" s="374">
        <v>187393296</v>
      </c>
      <c r="H26" s="374">
        <v>56763000</v>
      </c>
      <c r="I26" s="374">
        <v>244156296</v>
      </c>
      <c r="J26" s="374">
        <v>72888971</v>
      </c>
      <c r="K26" s="381">
        <v>47052000</v>
      </c>
      <c r="L26" s="381">
        <v>23472506</v>
      </c>
      <c r="M26" s="375">
        <v>643770301</v>
      </c>
      <c r="N26" s="374">
        <v>659378468</v>
      </c>
      <c r="O26" s="374">
        <v>0</v>
      </c>
      <c r="P26" s="375">
        <v>659378468</v>
      </c>
      <c r="Q26" s="135">
        <v>6</v>
      </c>
      <c r="R26" s="331"/>
    </row>
    <row r="27" spans="1:18" ht="24.75" customHeight="1">
      <c r="A27" s="135">
        <v>7</v>
      </c>
      <c r="B27" s="147" t="s">
        <v>42</v>
      </c>
      <c r="C27" s="373">
        <v>237483267</v>
      </c>
      <c r="D27" s="374">
        <v>25283858</v>
      </c>
      <c r="E27" s="374">
        <v>262767125</v>
      </c>
      <c r="F27" s="374">
        <v>0</v>
      </c>
      <c r="G27" s="374">
        <v>197703753</v>
      </c>
      <c r="H27" s="374">
        <v>81580000</v>
      </c>
      <c r="I27" s="374">
        <v>279283753</v>
      </c>
      <c r="J27" s="374">
        <v>74800466</v>
      </c>
      <c r="K27" s="381">
        <v>49506000</v>
      </c>
      <c r="L27" s="381">
        <v>31923822</v>
      </c>
      <c r="M27" s="375">
        <v>698281166</v>
      </c>
      <c r="N27" s="374">
        <v>693300720</v>
      </c>
      <c r="O27" s="374">
        <v>662049</v>
      </c>
      <c r="P27" s="375">
        <v>693962769</v>
      </c>
      <c r="Q27" s="135">
        <v>7</v>
      </c>
      <c r="R27" s="331"/>
    </row>
    <row r="28" spans="1:18" ht="24.75" customHeight="1">
      <c r="A28" s="135">
        <v>8</v>
      </c>
      <c r="B28" s="147" t="s">
        <v>45</v>
      </c>
      <c r="C28" s="373">
        <v>193327821</v>
      </c>
      <c r="D28" s="374">
        <v>21903799</v>
      </c>
      <c r="E28" s="374">
        <v>215231620</v>
      </c>
      <c r="F28" s="374">
        <v>0</v>
      </c>
      <c r="G28" s="374">
        <v>184393616</v>
      </c>
      <c r="H28" s="374">
        <v>79059000</v>
      </c>
      <c r="I28" s="374">
        <v>263452616</v>
      </c>
      <c r="J28" s="374">
        <v>63886329</v>
      </c>
      <c r="K28" s="381">
        <v>46147000</v>
      </c>
      <c r="L28" s="381">
        <v>26213446</v>
      </c>
      <c r="M28" s="375">
        <v>614931011</v>
      </c>
      <c r="N28" s="374">
        <v>640622103</v>
      </c>
      <c r="O28" s="374">
        <v>0</v>
      </c>
      <c r="P28" s="375">
        <v>640622103</v>
      </c>
      <c r="Q28" s="135">
        <v>8</v>
      </c>
      <c r="R28" s="331"/>
    </row>
    <row r="29" spans="1:18" ht="24.75" customHeight="1">
      <c r="A29" s="135">
        <v>9</v>
      </c>
      <c r="B29" s="147" t="s">
        <v>47</v>
      </c>
      <c r="C29" s="373">
        <v>294862468</v>
      </c>
      <c r="D29" s="374">
        <v>36874448</v>
      </c>
      <c r="E29" s="374">
        <v>331736916</v>
      </c>
      <c r="F29" s="374">
        <v>0</v>
      </c>
      <c r="G29" s="374">
        <v>256974246</v>
      </c>
      <c r="H29" s="374">
        <v>95515000</v>
      </c>
      <c r="I29" s="374">
        <v>352489246</v>
      </c>
      <c r="J29" s="374">
        <v>91896484</v>
      </c>
      <c r="K29" s="381">
        <v>64259000</v>
      </c>
      <c r="L29" s="381">
        <v>36149345</v>
      </c>
      <c r="M29" s="375">
        <v>876530991</v>
      </c>
      <c r="N29" s="374">
        <v>895334364</v>
      </c>
      <c r="O29" s="374">
        <v>0</v>
      </c>
      <c r="P29" s="375">
        <v>895334364</v>
      </c>
      <c r="Q29" s="135">
        <v>9</v>
      </c>
      <c r="R29" s="331"/>
    </row>
    <row r="30" spans="1:18" ht="24.75" customHeight="1">
      <c r="A30" s="135">
        <v>10</v>
      </c>
      <c r="B30" s="147" t="s">
        <v>212</v>
      </c>
      <c r="C30" s="373">
        <v>123629338</v>
      </c>
      <c r="D30" s="374">
        <v>16073735</v>
      </c>
      <c r="E30" s="374">
        <v>139703073</v>
      </c>
      <c r="F30" s="374">
        <v>0</v>
      </c>
      <c r="G30" s="374">
        <v>115398094</v>
      </c>
      <c r="H30" s="374">
        <v>42194000</v>
      </c>
      <c r="I30" s="374">
        <v>157592094</v>
      </c>
      <c r="J30" s="374">
        <v>51926196</v>
      </c>
      <c r="K30" s="381">
        <v>28887000</v>
      </c>
      <c r="L30" s="381">
        <v>16279088</v>
      </c>
      <c r="M30" s="375">
        <v>394387451</v>
      </c>
      <c r="N30" s="374">
        <v>412963561</v>
      </c>
      <c r="O30" s="374">
        <v>0</v>
      </c>
      <c r="P30" s="375">
        <v>412963561</v>
      </c>
      <c r="Q30" s="135">
        <v>10</v>
      </c>
      <c r="R30" s="331"/>
    </row>
    <row r="31" spans="1:18" ht="24.75" customHeight="1">
      <c r="A31" s="135">
        <v>11</v>
      </c>
      <c r="B31" s="147" t="s">
        <v>52</v>
      </c>
      <c r="C31" s="373">
        <v>205280389</v>
      </c>
      <c r="D31" s="374">
        <v>19342502</v>
      </c>
      <c r="E31" s="374">
        <v>224622891</v>
      </c>
      <c r="F31" s="374">
        <v>0</v>
      </c>
      <c r="G31" s="374">
        <v>200410581</v>
      </c>
      <c r="H31" s="374">
        <v>78915000</v>
      </c>
      <c r="I31" s="374">
        <v>279325581</v>
      </c>
      <c r="J31" s="374">
        <v>64501045</v>
      </c>
      <c r="K31" s="381">
        <v>50718000</v>
      </c>
      <c r="L31" s="381">
        <v>33089038</v>
      </c>
      <c r="M31" s="375">
        <v>652256555</v>
      </c>
      <c r="N31" s="374">
        <v>692927490</v>
      </c>
      <c r="O31" s="374">
        <v>0</v>
      </c>
      <c r="P31" s="375">
        <v>692927490</v>
      </c>
      <c r="Q31" s="135">
        <v>11</v>
      </c>
      <c r="R31" s="331"/>
    </row>
    <row r="32" spans="1:18" ht="24.75" customHeight="1">
      <c r="A32" s="135">
        <v>12</v>
      </c>
      <c r="B32" s="147" t="s">
        <v>53</v>
      </c>
      <c r="C32" s="373">
        <v>125576636</v>
      </c>
      <c r="D32" s="374">
        <v>16727463</v>
      </c>
      <c r="E32" s="374">
        <v>142304099</v>
      </c>
      <c r="F32" s="374">
        <v>0</v>
      </c>
      <c r="G32" s="374">
        <v>112118911</v>
      </c>
      <c r="H32" s="374">
        <v>46093000</v>
      </c>
      <c r="I32" s="374">
        <v>158211911</v>
      </c>
      <c r="J32" s="374">
        <v>41962936</v>
      </c>
      <c r="K32" s="381">
        <v>28087000</v>
      </c>
      <c r="L32" s="381">
        <v>22441610</v>
      </c>
      <c r="M32" s="375">
        <v>393007556</v>
      </c>
      <c r="N32" s="374">
        <v>392637624</v>
      </c>
      <c r="O32" s="374">
        <v>0</v>
      </c>
      <c r="P32" s="375">
        <v>392637624</v>
      </c>
      <c r="Q32" s="135">
        <v>12</v>
      </c>
      <c r="R32" s="331"/>
    </row>
    <row r="33" spans="1:18" ht="24.75" customHeight="1">
      <c r="A33" s="135">
        <v>13</v>
      </c>
      <c r="B33" s="147" t="s">
        <v>54</v>
      </c>
      <c r="C33" s="373">
        <v>119397461</v>
      </c>
      <c r="D33" s="374">
        <v>15191722</v>
      </c>
      <c r="E33" s="374">
        <v>134589183</v>
      </c>
      <c r="F33" s="374">
        <v>0</v>
      </c>
      <c r="G33" s="374">
        <v>92478358</v>
      </c>
      <c r="H33" s="374">
        <v>39956000</v>
      </c>
      <c r="I33" s="374">
        <v>132434358</v>
      </c>
      <c r="J33" s="374">
        <v>37590206</v>
      </c>
      <c r="K33" s="381">
        <v>23236000</v>
      </c>
      <c r="L33" s="381">
        <v>16934050</v>
      </c>
      <c r="M33" s="375">
        <v>344783797</v>
      </c>
      <c r="N33" s="374">
        <v>327105934</v>
      </c>
      <c r="O33" s="374">
        <v>0</v>
      </c>
      <c r="P33" s="375">
        <v>327105934</v>
      </c>
      <c r="Q33" s="135">
        <v>13</v>
      </c>
      <c r="R33" s="331"/>
    </row>
    <row r="34" spans="1:18" ht="24.75" customHeight="1">
      <c r="A34" s="135">
        <v>14</v>
      </c>
      <c r="B34" s="147" t="s">
        <v>55</v>
      </c>
      <c r="C34" s="373">
        <v>237509402</v>
      </c>
      <c r="D34" s="374">
        <v>31312330</v>
      </c>
      <c r="E34" s="374">
        <v>268821732</v>
      </c>
      <c r="F34" s="374">
        <v>0</v>
      </c>
      <c r="G34" s="374">
        <v>216028785</v>
      </c>
      <c r="H34" s="374">
        <v>67314000</v>
      </c>
      <c r="I34" s="374">
        <v>283342785</v>
      </c>
      <c r="J34" s="374">
        <v>87444270</v>
      </c>
      <c r="K34" s="381">
        <v>53500000</v>
      </c>
      <c r="L34" s="381">
        <v>35267495</v>
      </c>
      <c r="M34" s="375">
        <v>728376282</v>
      </c>
      <c r="N34" s="374">
        <v>761365736</v>
      </c>
      <c r="O34" s="374">
        <v>0</v>
      </c>
      <c r="P34" s="375">
        <v>761365736</v>
      </c>
      <c r="Q34" s="135">
        <v>14</v>
      </c>
      <c r="R34" s="331"/>
    </row>
    <row r="35" spans="1:18" ht="24.75" customHeight="1">
      <c r="A35" s="135">
        <v>15</v>
      </c>
      <c r="B35" s="147" t="s">
        <v>57</v>
      </c>
      <c r="C35" s="373">
        <v>296196199</v>
      </c>
      <c r="D35" s="374">
        <v>34594343</v>
      </c>
      <c r="E35" s="374">
        <v>330790542</v>
      </c>
      <c r="F35" s="374">
        <v>0</v>
      </c>
      <c r="G35" s="374">
        <v>251502362</v>
      </c>
      <c r="H35" s="374">
        <v>80101000</v>
      </c>
      <c r="I35" s="374">
        <v>331603362</v>
      </c>
      <c r="J35" s="374">
        <v>85679529</v>
      </c>
      <c r="K35" s="381">
        <v>62734000</v>
      </c>
      <c r="L35" s="381">
        <v>35687044</v>
      </c>
      <c r="M35" s="375">
        <v>846494477</v>
      </c>
      <c r="N35" s="374">
        <v>871442558</v>
      </c>
      <c r="O35" s="374">
        <v>0</v>
      </c>
      <c r="P35" s="375">
        <v>871442558</v>
      </c>
      <c r="Q35" s="135">
        <v>15</v>
      </c>
      <c r="R35" s="331"/>
    </row>
    <row r="36" spans="1:18" ht="24.75" customHeight="1">
      <c r="A36" s="135">
        <v>16</v>
      </c>
      <c r="B36" s="147" t="s">
        <v>59</v>
      </c>
      <c r="C36" s="373">
        <v>245137670</v>
      </c>
      <c r="D36" s="374">
        <v>31069341</v>
      </c>
      <c r="E36" s="374">
        <v>276207011</v>
      </c>
      <c r="F36" s="374">
        <v>0</v>
      </c>
      <c r="G36" s="374">
        <v>218112424</v>
      </c>
      <c r="H36" s="374">
        <v>86744000</v>
      </c>
      <c r="I36" s="374">
        <v>304856424</v>
      </c>
      <c r="J36" s="374">
        <v>85753298</v>
      </c>
      <c r="K36" s="381">
        <v>54606000</v>
      </c>
      <c r="L36" s="381">
        <v>39569580</v>
      </c>
      <c r="M36" s="375">
        <v>760992313</v>
      </c>
      <c r="N36" s="374">
        <v>767885203</v>
      </c>
      <c r="O36" s="374">
        <v>0</v>
      </c>
      <c r="P36" s="375">
        <v>767885203</v>
      </c>
      <c r="Q36" s="135">
        <v>16</v>
      </c>
      <c r="R36" s="331"/>
    </row>
    <row r="37" spans="1:18" ht="24.75" customHeight="1">
      <c r="A37" s="135">
        <v>17</v>
      </c>
      <c r="B37" s="147" t="s">
        <v>62</v>
      </c>
      <c r="C37" s="373">
        <v>490513178</v>
      </c>
      <c r="D37" s="374">
        <v>64883018</v>
      </c>
      <c r="E37" s="374">
        <v>555396196</v>
      </c>
      <c r="F37" s="374">
        <v>0</v>
      </c>
      <c r="G37" s="374">
        <v>380171161</v>
      </c>
      <c r="H37" s="374">
        <v>167862000</v>
      </c>
      <c r="I37" s="374">
        <v>548033161</v>
      </c>
      <c r="J37" s="374">
        <v>128759328</v>
      </c>
      <c r="K37" s="381">
        <v>95292000</v>
      </c>
      <c r="L37" s="381">
        <v>46605682</v>
      </c>
      <c r="M37" s="375">
        <v>1374086367</v>
      </c>
      <c r="N37" s="374">
        <v>1318017585</v>
      </c>
      <c r="O37" s="374">
        <v>0</v>
      </c>
      <c r="P37" s="375">
        <v>1318017585</v>
      </c>
      <c r="Q37" s="135">
        <v>17</v>
      </c>
      <c r="R37" s="331"/>
    </row>
    <row r="38" spans="1:18" ht="24.75" customHeight="1">
      <c r="A38" s="135">
        <v>19</v>
      </c>
      <c r="B38" s="147" t="s">
        <v>343</v>
      </c>
      <c r="C38" s="373">
        <v>58910359</v>
      </c>
      <c r="D38" s="374">
        <v>6877580</v>
      </c>
      <c r="E38" s="374">
        <v>65787939</v>
      </c>
      <c r="F38" s="374">
        <v>0</v>
      </c>
      <c r="G38" s="374">
        <v>51095457</v>
      </c>
      <c r="H38" s="374">
        <v>25715000</v>
      </c>
      <c r="I38" s="374">
        <v>76810457</v>
      </c>
      <c r="J38" s="374">
        <v>18211032</v>
      </c>
      <c r="K38" s="381">
        <v>12887000</v>
      </c>
      <c r="L38" s="381">
        <v>10216570</v>
      </c>
      <c r="M38" s="375">
        <v>183912998</v>
      </c>
      <c r="N38" s="374">
        <v>178267078</v>
      </c>
      <c r="O38" s="374">
        <v>0</v>
      </c>
      <c r="P38" s="375">
        <v>178267078</v>
      </c>
      <c r="Q38" s="135">
        <v>19</v>
      </c>
      <c r="R38" s="331"/>
    </row>
    <row r="39" spans="1:18" ht="24.75" customHeight="1">
      <c r="A39" s="135">
        <v>20</v>
      </c>
      <c r="B39" s="147" t="s">
        <v>66</v>
      </c>
      <c r="C39" s="373">
        <v>35080562</v>
      </c>
      <c r="D39" s="374">
        <v>3920601</v>
      </c>
      <c r="E39" s="374">
        <v>39001163</v>
      </c>
      <c r="F39" s="374">
        <v>0</v>
      </c>
      <c r="G39" s="374">
        <v>22440605</v>
      </c>
      <c r="H39" s="374">
        <v>6255000</v>
      </c>
      <c r="I39" s="374">
        <v>28695605</v>
      </c>
      <c r="J39" s="374">
        <v>7047659</v>
      </c>
      <c r="K39" s="381">
        <v>5685000</v>
      </c>
      <c r="L39" s="381">
        <v>3105236</v>
      </c>
      <c r="M39" s="375">
        <v>83534663</v>
      </c>
      <c r="N39" s="374">
        <v>77387159</v>
      </c>
      <c r="O39" s="374">
        <v>0</v>
      </c>
      <c r="P39" s="375">
        <v>77387159</v>
      </c>
      <c r="Q39" s="135">
        <v>20</v>
      </c>
      <c r="R39" s="331"/>
    </row>
    <row r="40" spans="1:18" ht="24.75" customHeight="1">
      <c r="A40" s="135">
        <v>21</v>
      </c>
      <c r="B40" s="147" t="s">
        <v>68</v>
      </c>
      <c r="C40" s="373">
        <v>62047159</v>
      </c>
      <c r="D40" s="374">
        <v>904041</v>
      </c>
      <c r="E40" s="374">
        <v>62951200</v>
      </c>
      <c r="F40" s="374">
        <v>0</v>
      </c>
      <c r="G40" s="374">
        <v>39472274</v>
      </c>
      <c r="H40" s="374">
        <v>0</v>
      </c>
      <c r="I40" s="374">
        <v>39472274</v>
      </c>
      <c r="J40" s="374">
        <v>1857953</v>
      </c>
      <c r="K40" s="381">
        <v>9966000</v>
      </c>
      <c r="L40" s="381">
        <v>3314632</v>
      </c>
      <c r="M40" s="375">
        <v>117562059</v>
      </c>
      <c r="N40" s="374">
        <v>125460757</v>
      </c>
      <c r="O40" s="374">
        <v>0</v>
      </c>
      <c r="P40" s="375">
        <v>125460757</v>
      </c>
      <c r="Q40" s="135">
        <v>21</v>
      </c>
      <c r="R40" s="331"/>
    </row>
    <row r="41" spans="1:18" ht="24.75" customHeight="1">
      <c r="A41" s="135">
        <v>22</v>
      </c>
      <c r="B41" s="147" t="s">
        <v>71</v>
      </c>
      <c r="C41" s="373">
        <v>35253817</v>
      </c>
      <c r="D41" s="374">
        <v>910226</v>
      </c>
      <c r="E41" s="374">
        <v>36164043</v>
      </c>
      <c r="F41" s="374">
        <v>0</v>
      </c>
      <c r="G41" s="374">
        <v>25093001</v>
      </c>
      <c r="H41" s="374">
        <v>0</v>
      </c>
      <c r="I41" s="374">
        <v>25093001</v>
      </c>
      <c r="J41" s="374">
        <v>2065616</v>
      </c>
      <c r="K41" s="381">
        <v>6331000</v>
      </c>
      <c r="L41" s="381">
        <v>3848455</v>
      </c>
      <c r="M41" s="375">
        <v>73502115</v>
      </c>
      <c r="N41" s="374">
        <v>80620132</v>
      </c>
      <c r="O41" s="374">
        <v>0</v>
      </c>
      <c r="P41" s="375">
        <v>80620132</v>
      </c>
      <c r="Q41" s="135">
        <v>22</v>
      </c>
      <c r="R41" s="331"/>
    </row>
    <row r="42" spans="1:18" ht="24.75" customHeight="1">
      <c r="A42" s="135">
        <v>23</v>
      </c>
      <c r="B42" s="147" t="s">
        <v>73</v>
      </c>
      <c r="C42" s="373">
        <v>9184277</v>
      </c>
      <c r="D42" s="374">
        <v>901868</v>
      </c>
      <c r="E42" s="374">
        <v>10086145</v>
      </c>
      <c r="F42" s="374">
        <v>0</v>
      </c>
      <c r="G42" s="374">
        <v>5844125</v>
      </c>
      <c r="H42" s="374">
        <v>1022000</v>
      </c>
      <c r="I42" s="374">
        <v>6866125</v>
      </c>
      <c r="J42" s="374">
        <v>2483939</v>
      </c>
      <c r="K42" s="381">
        <v>1463000</v>
      </c>
      <c r="L42" s="381">
        <v>1471518</v>
      </c>
      <c r="M42" s="375">
        <v>22370727</v>
      </c>
      <c r="N42" s="374">
        <v>20772320</v>
      </c>
      <c r="O42" s="374">
        <v>0</v>
      </c>
      <c r="P42" s="375">
        <v>20772320</v>
      </c>
      <c r="Q42" s="135">
        <v>23</v>
      </c>
      <c r="R42" s="331"/>
    </row>
    <row r="43" spans="1:18" ht="24.75" customHeight="1">
      <c r="A43" s="135">
        <v>24</v>
      </c>
      <c r="B43" s="147" t="s">
        <v>75</v>
      </c>
      <c r="C43" s="373">
        <v>4982793</v>
      </c>
      <c r="D43" s="374">
        <v>326121</v>
      </c>
      <c r="E43" s="374">
        <v>5308914</v>
      </c>
      <c r="F43" s="374">
        <v>0</v>
      </c>
      <c r="G43" s="374">
        <v>3649601</v>
      </c>
      <c r="H43" s="374">
        <v>627000</v>
      </c>
      <c r="I43" s="374">
        <v>4276601</v>
      </c>
      <c r="J43" s="374">
        <v>605114</v>
      </c>
      <c r="K43" s="381">
        <v>927000</v>
      </c>
      <c r="L43" s="381">
        <v>824094</v>
      </c>
      <c r="M43" s="375">
        <v>11941723</v>
      </c>
      <c r="N43" s="374">
        <v>12045141</v>
      </c>
      <c r="O43" s="374">
        <v>0</v>
      </c>
      <c r="P43" s="375">
        <v>12045141</v>
      </c>
      <c r="Q43" s="135">
        <v>24</v>
      </c>
      <c r="R43" s="331"/>
    </row>
    <row r="44" spans="1:18" ht="24.75" customHeight="1">
      <c r="A44" s="135">
        <v>26</v>
      </c>
      <c r="B44" s="147" t="s">
        <v>77</v>
      </c>
      <c r="C44" s="373">
        <v>118933540</v>
      </c>
      <c r="D44" s="374">
        <v>9401797</v>
      </c>
      <c r="E44" s="374">
        <v>128335337</v>
      </c>
      <c r="F44" s="374">
        <v>0</v>
      </c>
      <c r="G44" s="374">
        <v>104635823</v>
      </c>
      <c r="H44" s="374">
        <v>24832000</v>
      </c>
      <c r="I44" s="374">
        <v>129467823</v>
      </c>
      <c r="J44" s="374">
        <v>20833941</v>
      </c>
      <c r="K44" s="381">
        <v>26051000</v>
      </c>
      <c r="L44" s="381">
        <v>12513551</v>
      </c>
      <c r="M44" s="375">
        <v>317201652</v>
      </c>
      <c r="N44" s="374">
        <v>347407105</v>
      </c>
      <c r="O44" s="374">
        <v>0</v>
      </c>
      <c r="P44" s="375">
        <v>347407105</v>
      </c>
      <c r="Q44" s="135">
        <v>26</v>
      </c>
      <c r="R44" s="331"/>
    </row>
    <row r="45" spans="1:18" ht="24.75" customHeight="1">
      <c r="A45" s="135">
        <v>28</v>
      </c>
      <c r="B45" s="147" t="s">
        <v>79</v>
      </c>
      <c r="C45" s="373">
        <v>75300585</v>
      </c>
      <c r="D45" s="374">
        <v>7404303</v>
      </c>
      <c r="E45" s="374">
        <v>82704888</v>
      </c>
      <c r="F45" s="374">
        <v>0</v>
      </c>
      <c r="G45" s="374">
        <v>63147075</v>
      </c>
      <c r="H45" s="374">
        <v>16355000</v>
      </c>
      <c r="I45" s="374">
        <v>79502075</v>
      </c>
      <c r="J45" s="374">
        <v>22660686</v>
      </c>
      <c r="K45" s="381">
        <v>15788000</v>
      </c>
      <c r="L45" s="381">
        <v>9469977</v>
      </c>
      <c r="M45" s="375">
        <v>210125626</v>
      </c>
      <c r="N45" s="374">
        <v>220195843</v>
      </c>
      <c r="O45" s="374">
        <v>0</v>
      </c>
      <c r="P45" s="375">
        <v>220195843</v>
      </c>
      <c r="Q45" s="135">
        <v>28</v>
      </c>
      <c r="R45" s="331"/>
    </row>
    <row r="46" spans="1:18" ht="24.75" customHeight="1">
      <c r="A46" s="135">
        <v>29</v>
      </c>
      <c r="B46" s="147" t="s">
        <v>80</v>
      </c>
      <c r="C46" s="373">
        <v>23913707</v>
      </c>
      <c r="D46" s="374">
        <v>3269904</v>
      </c>
      <c r="E46" s="374">
        <v>27183611</v>
      </c>
      <c r="F46" s="374">
        <v>0</v>
      </c>
      <c r="G46" s="374">
        <v>32357042</v>
      </c>
      <c r="H46" s="374">
        <v>15123000</v>
      </c>
      <c r="I46" s="374">
        <v>47480042</v>
      </c>
      <c r="J46" s="374">
        <v>14609725</v>
      </c>
      <c r="K46" s="381">
        <v>8085000</v>
      </c>
      <c r="L46" s="381">
        <v>3892530</v>
      </c>
      <c r="M46" s="375">
        <v>101250908</v>
      </c>
      <c r="N46" s="374">
        <v>115821968</v>
      </c>
      <c r="O46" s="374">
        <v>0</v>
      </c>
      <c r="P46" s="375">
        <v>115821968</v>
      </c>
      <c r="Q46" s="135">
        <v>29</v>
      </c>
      <c r="R46" s="331"/>
    </row>
    <row r="47" spans="1:18" ht="24.75" customHeight="1">
      <c r="A47" s="135">
        <v>33</v>
      </c>
      <c r="B47" s="147" t="s">
        <v>81</v>
      </c>
      <c r="C47" s="373">
        <v>25695116</v>
      </c>
      <c r="D47" s="374">
        <v>3773242</v>
      </c>
      <c r="E47" s="374">
        <v>29468358</v>
      </c>
      <c r="F47" s="374">
        <v>0</v>
      </c>
      <c r="G47" s="374">
        <v>28070278</v>
      </c>
      <c r="H47" s="374">
        <v>12863000</v>
      </c>
      <c r="I47" s="374">
        <v>40933278</v>
      </c>
      <c r="J47" s="374">
        <v>13528210</v>
      </c>
      <c r="K47" s="381">
        <v>7062000</v>
      </c>
      <c r="L47" s="381">
        <v>5172697</v>
      </c>
      <c r="M47" s="375">
        <v>96164543</v>
      </c>
      <c r="N47" s="374">
        <v>101376934</v>
      </c>
      <c r="O47" s="374">
        <v>0</v>
      </c>
      <c r="P47" s="375">
        <v>101376934</v>
      </c>
      <c r="Q47" s="135">
        <v>33</v>
      </c>
      <c r="R47" s="331"/>
    </row>
    <row r="48" spans="1:18" ht="24.75" customHeight="1">
      <c r="A48" s="135">
        <v>34</v>
      </c>
      <c r="B48" s="147" t="s">
        <v>344</v>
      </c>
      <c r="C48" s="373">
        <v>142856860</v>
      </c>
      <c r="D48" s="374">
        <v>19035267</v>
      </c>
      <c r="E48" s="374">
        <v>161892127</v>
      </c>
      <c r="F48" s="374">
        <v>0</v>
      </c>
      <c r="G48" s="374">
        <v>116928117</v>
      </c>
      <c r="H48" s="374">
        <v>44815000</v>
      </c>
      <c r="I48" s="374">
        <v>161743117</v>
      </c>
      <c r="J48" s="374">
        <v>44363726</v>
      </c>
      <c r="K48" s="381">
        <v>29417000</v>
      </c>
      <c r="L48" s="381">
        <v>21427292</v>
      </c>
      <c r="M48" s="375">
        <v>418843262</v>
      </c>
      <c r="N48" s="374">
        <v>410323868</v>
      </c>
      <c r="O48" s="374">
        <v>0</v>
      </c>
      <c r="P48" s="375">
        <v>410323868</v>
      </c>
      <c r="Q48" s="135">
        <v>34</v>
      </c>
      <c r="R48" s="331"/>
    </row>
    <row r="49" spans="1:18" ht="24.75" customHeight="1">
      <c r="A49" s="135">
        <v>39</v>
      </c>
      <c r="B49" s="147" t="s">
        <v>85</v>
      </c>
      <c r="C49" s="373">
        <v>17871652</v>
      </c>
      <c r="D49" s="374">
        <v>2303245</v>
      </c>
      <c r="E49" s="374">
        <v>20174897</v>
      </c>
      <c r="F49" s="374">
        <v>0</v>
      </c>
      <c r="G49" s="374">
        <v>17430836</v>
      </c>
      <c r="H49" s="374">
        <v>5411000</v>
      </c>
      <c r="I49" s="374">
        <v>22841836</v>
      </c>
      <c r="J49" s="374">
        <v>10183351</v>
      </c>
      <c r="K49" s="381">
        <v>4360000</v>
      </c>
      <c r="L49" s="381">
        <v>2934246</v>
      </c>
      <c r="M49" s="375">
        <v>60494330</v>
      </c>
      <c r="N49" s="374">
        <v>64741267</v>
      </c>
      <c r="O49" s="374">
        <v>0</v>
      </c>
      <c r="P49" s="375">
        <v>64741267</v>
      </c>
      <c r="Q49" s="135">
        <v>39</v>
      </c>
      <c r="R49" s="331"/>
    </row>
    <row r="50" spans="1:18" ht="24.75" customHeight="1">
      <c r="A50" s="135">
        <v>40</v>
      </c>
      <c r="B50" s="147" t="s">
        <v>86</v>
      </c>
      <c r="C50" s="373">
        <v>66864717</v>
      </c>
      <c r="D50" s="374">
        <v>10109130</v>
      </c>
      <c r="E50" s="374">
        <v>76973847</v>
      </c>
      <c r="F50" s="374">
        <v>0</v>
      </c>
      <c r="G50" s="374">
        <v>59328163</v>
      </c>
      <c r="H50" s="374">
        <v>20771000</v>
      </c>
      <c r="I50" s="374">
        <v>80099163</v>
      </c>
      <c r="J50" s="374">
        <v>29426918</v>
      </c>
      <c r="K50" s="381">
        <v>14811000</v>
      </c>
      <c r="L50" s="381">
        <v>9313415</v>
      </c>
      <c r="M50" s="375">
        <v>210624343</v>
      </c>
      <c r="N50" s="374">
        <v>214887669</v>
      </c>
      <c r="O50" s="374">
        <v>125457</v>
      </c>
      <c r="P50" s="375">
        <v>215013126</v>
      </c>
      <c r="Q50" s="135">
        <v>40</v>
      </c>
      <c r="R50" s="331"/>
    </row>
    <row r="51" spans="1:18" ht="24.75" customHeight="1">
      <c r="A51" s="135">
        <v>42</v>
      </c>
      <c r="B51" s="147" t="s">
        <v>87</v>
      </c>
      <c r="C51" s="373">
        <v>93253092</v>
      </c>
      <c r="D51" s="374">
        <v>12291522</v>
      </c>
      <c r="E51" s="374">
        <v>105544614</v>
      </c>
      <c r="F51" s="374">
        <v>0</v>
      </c>
      <c r="G51" s="374">
        <v>79743352</v>
      </c>
      <c r="H51" s="374">
        <v>28408000</v>
      </c>
      <c r="I51" s="374">
        <v>108151352</v>
      </c>
      <c r="J51" s="374">
        <v>30089957</v>
      </c>
      <c r="K51" s="381">
        <v>20041000</v>
      </c>
      <c r="L51" s="381">
        <v>10348297</v>
      </c>
      <c r="M51" s="375">
        <v>274175220</v>
      </c>
      <c r="N51" s="374">
        <v>279568206</v>
      </c>
      <c r="O51" s="374">
        <v>0</v>
      </c>
      <c r="P51" s="375">
        <v>279568206</v>
      </c>
      <c r="Q51" s="135">
        <v>42</v>
      </c>
      <c r="R51" s="331"/>
    </row>
    <row r="52" spans="1:18" ht="24.75" customHeight="1">
      <c r="A52" s="135">
        <v>43</v>
      </c>
      <c r="B52" s="147" t="s">
        <v>89</v>
      </c>
      <c r="C52" s="373">
        <v>88104456</v>
      </c>
      <c r="D52" s="374">
        <v>12100004</v>
      </c>
      <c r="E52" s="374">
        <v>100204460</v>
      </c>
      <c r="F52" s="374">
        <v>0</v>
      </c>
      <c r="G52" s="374">
        <v>57668647</v>
      </c>
      <c r="H52" s="374">
        <v>13651000</v>
      </c>
      <c r="I52" s="374">
        <v>71319647</v>
      </c>
      <c r="J52" s="374">
        <v>24066988</v>
      </c>
      <c r="K52" s="381">
        <v>14376000</v>
      </c>
      <c r="L52" s="381">
        <v>11434834</v>
      </c>
      <c r="M52" s="375">
        <v>221401929</v>
      </c>
      <c r="N52" s="374">
        <v>204258527</v>
      </c>
      <c r="O52" s="374">
        <v>0</v>
      </c>
      <c r="P52" s="375">
        <v>204258527</v>
      </c>
      <c r="Q52" s="135">
        <v>43</v>
      </c>
      <c r="R52" s="331"/>
    </row>
    <row r="53" spans="1:18" ht="24.75" customHeight="1">
      <c r="A53" s="135">
        <v>44</v>
      </c>
      <c r="B53" s="147" t="s">
        <v>90</v>
      </c>
      <c r="C53" s="373">
        <v>47611797</v>
      </c>
      <c r="D53" s="374">
        <v>5757584</v>
      </c>
      <c r="E53" s="374">
        <v>53369381</v>
      </c>
      <c r="F53" s="374">
        <v>0</v>
      </c>
      <c r="G53" s="374">
        <v>38401101</v>
      </c>
      <c r="H53" s="374">
        <v>7612000</v>
      </c>
      <c r="I53" s="374">
        <v>46013101</v>
      </c>
      <c r="J53" s="374">
        <v>17626794</v>
      </c>
      <c r="K53" s="381">
        <v>9454000</v>
      </c>
      <c r="L53" s="381">
        <v>4984329</v>
      </c>
      <c r="M53" s="375">
        <v>131447605</v>
      </c>
      <c r="N53" s="374">
        <v>137383000</v>
      </c>
      <c r="O53" s="374">
        <v>0</v>
      </c>
      <c r="P53" s="375">
        <v>137383000</v>
      </c>
      <c r="Q53" s="135">
        <v>44</v>
      </c>
      <c r="R53" s="331"/>
    </row>
    <row r="54" spans="1:18" ht="24.75" customHeight="1">
      <c r="A54" s="135">
        <v>46</v>
      </c>
      <c r="B54" s="147" t="s">
        <v>92</v>
      </c>
      <c r="C54" s="373">
        <v>84036603</v>
      </c>
      <c r="D54" s="374">
        <v>13014163</v>
      </c>
      <c r="E54" s="374">
        <v>97050766</v>
      </c>
      <c r="F54" s="374">
        <v>0</v>
      </c>
      <c r="G54" s="374">
        <v>80492407</v>
      </c>
      <c r="H54" s="374">
        <v>35483000</v>
      </c>
      <c r="I54" s="374">
        <v>115975407</v>
      </c>
      <c r="J54" s="374">
        <v>37099760</v>
      </c>
      <c r="K54" s="381">
        <v>20092000</v>
      </c>
      <c r="L54" s="381">
        <v>10353339</v>
      </c>
      <c r="M54" s="375">
        <v>280571272</v>
      </c>
      <c r="N54" s="374">
        <v>288723082</v>
      </c>
      <c r="O54" s="374">
        <v>0</v>
      </c>
      <c r="P54" s="375">
        <v>288723082</v>
      </c>
      <c r="Q54" s="135">
        <v>46</v>
      </c>
      <c r="R54" s="331"/>
    </row>
    <row r="55" spans="1:18" ht="24.75" customHeight="1">
      <c r="A55" s="135">
        <v>47</v>
      </c>
      <c r="B55" s="147" t="s">
        <v>94</v>
      </c>
      <c r="C55" s="373">
        <v>99669094</v>
      </c>
      <c r="D55" s="374">
        <v>14199248</v>
      </c>
      <c r="E55" s="374">
        <v>113868342</v>
      </c>
      <c r="F55" s="374">
        <v>0</v>
      </c>
      <c r="G55" s="374">
        <v>86239116</v>
      </c>
      <c r="H55" s="374">
        <v>28356000</v>
      </c>
      <c r="I55" s="374">
        <v>114595116</v>
      </c>
      <c r="J55" s="374">
        <v>39195015</v>
      </c>
      <c r="K55" s="381">
        <v>21614000</v>
      </c>
      <c r="L55" s="381">
        <v>14484035</v>
      </c>
      <c r="M55" s="375">
        <v>303756508</v>
      </c>
      <c r="N55" s="374">
        <v>309140818</v>
      </c>
      <c r="O55" s="374">
        <v>0</v>
      </c>
      <c r="P55" s="375">
        <v>309140818</v>
      </c>
      <c r="Q55" s="135">
        <v>47</v>
      </c>
      <c r="R55" s="331"/>
    </row>
    <row r="56" spans="1:18" ht="24.75" customHeight="1">
      <c r="A56" s="135">
        <v>48</v>
      </c>
      <c r="B56" s="147" t="s">
        <v>96</v>
      </c>
      <c r="C56" s="373">
        <v>44793496</v>
      </c>
      <c r="D56" s="374">
        <v>7698079</v>
      </c>
      <c r="E56" s="374">
        <v>52491575</v>
      </c>
      <c r="F56" s="374">
        <v>0</v>
      </c>
      <c r="G56" s="374">
        <v>35624657</v>
      </c>
      <c r="H56" s="374">
        <v>11158000</v>
      </c>
      <c r="I56" s="374">
        <v>46782657</v>
      </c>
      <c r="J56" s="374">
        <v>18359734</v>
      </c>
      <c r="K56" s="381">
        <v>8918000</v>
      </c>
      <c r="L56" s="381">
        <v>5995402</v>
      </c>
      <c r="M56" s="375">
        <v>132547368</v>
      </c>
      <c r="N56" s="374">
        <v>129792536</v>
      </c>
      <c r="O56" s="374">
        <v>0</v>
      </c>
      <c r="P56" s="375">
        <v>129792536</v>
      </c>
      <c r="Q56" s="135">
        <v>48</v>
      </c>
      <c r="R56" s="331"/>
    </row>
    <row r="57" spans="1:18" ht="24.75" customHeight="1">
      <c r="A57" s="135">
        <v>49</v>
      </c>
      <c r="B57" s="147" t="s">
        <v>98</v>
      </c>
      <c r="C57" s="373">
        <v>60876928</v>
      </c>
      <c r="D57" s="374">
        <v>6554849</v>
      </c>
      <c r="E57" s="374">
        <v>67431777</v>
      </c>
      <c r="F57" s="374">
        <v>0</v>
      </c>
      <c r="G57" s="374">
        <v>54220649</v>
      </c>
      <c r="H57" s="374">
        <v>20883000</v>
      </c>
      <c r="I57" s="374">
        <v>75103649</v>
      </c>
      <c r="J57" s="374">
        <v>11770332</v>
      </c>
      <c r="K57" s="381">
        <v>13365000</v>
      </c>
      <c r="L57" s="381">
        <v>7633030</v>
      </c>
      <c r="M57" s="375">
        <v>175303788</v>
      </c>
      <c r="N57" s="374">
        <v>180644582</v>
      </c>
      <c r="O57" s="374">
        <v>0</v>
      </c>
      <c r="P57" s="375">
        <v>180644582</v>
      </c>
      <c r="Q57" s="135">
        <v>49</v>
      </c>
      <c r="R57" s="331"/>
    </row>
    <row r="58" spans="1:18" ht="24.75" customHeight="1">
      <c r="A58" s="135">
        <v>50</v>
      </c>
      <c r="B58" s="147" t="s">
        <v>99</v>
      </c>
      <c r="C58" s="373">
        <v>20391406</v>
      </c>
      <c r="D58" s="374">
        <v>2829050</v>
      </c>
      <c r="E58" s="374">
        <v>23220456</v>
      </c>
      <c r="F58" s="374">
        <v>0</v>
      </c>
      <c r="G58" s="374">
        <v>19673122</v>
      </c>
      <c r="H58" s="374">
        <v>7776000</v>
      </c>
      <c r="I58" s="374">
        <v>27449122</v>
      </c>
      <c r="J58" s="374">
        <v>6505749</v>
      </c>
      <c r="K58" s="381">
        <v>4905000</v>
      </c>
      <c r="L58" s="381">
        <v>2722076</v>
      </c>
      <c r="M58" s="375">
        <v>64802403</v>
      </c>
      <c r="N58" s="374">
        <v>67988014</v>
      </c>
      <c r="O58" s="374">
        <v>0</v>
      </c>
      <c r="P58" s="375">
        <v>67988014</v>
      </c>
      <c r="Q58" s="135">
        <v>50</v>
      </c>
      <c r="R58" s="331"/>
    </row>
    <row r="59" spans="1:18" ht="24.75" customHeight="1" thickBot="1">
      <c r="A59" s="140">
        <v>52</v>
      </c>
      <c r="B59" s="341" t="s">
        <v>101</v>
      </c>
      <c r="C59" s="382">
        <v>46679444</v>
      </c>
      <c r="D59" s="383">
        <v>4716220</v>
      </c>
      <c r="E59" s="383">
        <v>51395664</v>
      </c>
      <c r="F59" s="383">
        <v>0</v>
      </c>
      <c r="G59" s="383">
        <v>29537843</v>
      </c>
      <c r="H59" s="383">
        <v>8636000</v>
      </c>
      <c r="I59" s="383">
        <v>38173843</v>
      </c>
      <c r="J59" s="383">
        <v>7066483</v>
      </c>
      <c r="K59" s="384">
        <v>7431000</v>
      </c>
      <c r="L59" s="384">
        <v>5130194</v>
      </c>
      <c r="M59" s="385">
        <v>109197184</v>
      </c>
      <c r="N59" s="383">
        <v>99479057</v>
      </c>
      <c r="O59" s="383">
        <v>0</v>
      </c>
      <c r="P59" s="385">
        <v>99479057</v>
      </c>
      <c r="Q59" s="140">
        <v>52</v>
      </c>
      <c r="R59" s="331"/>
    </row>
    <row r="60" spans="1:18" ht="24.75" customHeight="1">
      <c r="A60" s="135">
        <v>53</v>
      </c>
      <c r="B60" s="147" t="s">
        <v>345</v>
      </c>
      <c r="C60" s="373">
        <v>50351771</v>
      </c>
      <c r="D60" s="374">
        <v>7857533</v>
      </c>
      <c r="E60" s="374">
        <v>58209304</v>
      </c>
      <c r="F60" s="374">
        <v>0</v>
      </c>
      <c r="G60" s="374">
        <v>43358487</v>
      </c>
      <c r="H60" s="374">
        <v>14617000</v>
      </c>
      <c r="I60" s="374">
        <v>57975487</v>
      </c>
      <c r="J60" s="374">
        <v>16614753</v>
      </c>
      <c r="K60" s="381">
        <v>10993000</v>
      </c>
      <c r="L60" s="381">
        <v>9148567</v>
      </c>
      <c r="M60" s="375">
        <v>152941111</v>
      </c>
      <c r="N60" s="374">
        <v>152532431</v>
      </c>
      <c r="O60" s="374">
        <v>0</v>
      </c>
      <c r="P60" s="375">
        <v>152532431</v>
      </c>
      <c r="Q60" s="135">
        <v>53</v>
      </c>
      <c r="R60" s="331"/>
    </row>
    <row r="61" spans="1:18" ht="24.75" customHeight="1">
      <c r="A61" s="135">
        <v>54</v>
      </c>
      <c r="B61" s="147" t="s">
        <v>105</v>
      </c>
      <c r="C61" s="373">
        <v>19264151</v>
      </c>
      <c r="D61" s="374">
        <v>2187394</v>
      </c>
      <c r="E61" s="374">
        <v>21451545</v>
      </c>
      <c r="F61" s="374">
        <v>0</v>
      </c>
      <c r="G61" s="374">
        <v>16477035</v>
      </c>
      <c r="H61" s="374">
        <v>6445000</v>
      </c>
      <c r="I61" s="374">
        <v>22922035</v>
      </c>
      <c r="J61" s="374">
        <v>5513035</v>
      </c>
      <c r="K61" s="381">
        <v>4246000</v>
      </c>
      <c r="L61" s="381">
        <v>3735746</v>
      </c>
      <c r="M61" s="375">
        <v>57868361</v>
      </c>
      <c r="N61" s="374">
        <v>57326672</v>
      </c>
      <c r="O61" s="374">
        <v>0</v>
      </c>
      <c r="P61" s="375">
        <v>57326672</v>
      </c>
      <c r="Q61" s="135">
        <v>54</v>
      </c>
      <c r="R61" s="331"/>
    </row>
    <row r="62" spans="1:18" ht="24.75" customHeight="1">
      <c r="A62" s="135">
        <v>55</v>
      </c>
      <c r="B62" s="147" t="s">
        <v>107</v>
      </c>
      <c r="C62" s="373">
        <v>21445040</v>
      </c>
      <c r="D62" s="374">
        <v>2723241</v>
      </c>
      <c r="E62" s="374">
        <v>24168281</v>
      </c>
      <c r="F62" s="374">
        <v>0</v>
      </c>
      <c r="G62" s="374">
        <v>14259987</v>
      </c>
      <c r="H62" s="374">
        <v>3534000</v>
      </c>
      <c r="I62" s="374">
        <v>17793987</v>
      </c>
      <c r="J62" s="374">
        <v>6174618</v>
      </c>
      <c r="K62" s="381">
        <v>3708000</v>
      </c>
      <c r="L62" s="381">
        <v>3204735</v>
      </c>
      <c r="M62" s="375">
        <v>55049621</v>
      </c>
      <c r="N62" s="374">
        <v>51140835</v>
      </c>
      <c r="O62" s="374">
        <v>0</v>
      </c>
      <c r="P62" s="375">
        <v>51140835</v>
      </c>
      <c r="Q62" s="135">
        <v>55</v>
      </c>
      <c r="R62" s="331"/>
    </row>
    <row r="63" spans="1:18" ht="24.75" customHeight="1">
      <c r="A63" s="135">
        <v>57</v>
      </c>
      <c r="B63" s="147" t="s">
        <v>110</v>
      </c>
      <c r="C63" s="373">
        <v>11734447</v>
      </c>
      <c r="D63" s="374">
        <v>1693712</v>
      </c>
      <c r="E63" s="374">
        <v>13428159</v>
      </c>
      <c r="F63" s="374">
        <v>0</v>
      </c>
      <c r="G63" s="374">
        <v>10163324</v>
      </c>
      <c r="H63" s="374">
        <v>3129000</v>
      </c>
      <c r="I63" s="374">
        <v>13292324</v>
      </c>
      <c r="J63" s="374">
        <v>5243868</v>
      </c>
      <c r="K63" s="381">
        <v>2560000</v>
      </c>
      <c r="L63" s="381">
        <v>1581427</v>
      </c>
      <c r="M63" s="375">
        <v>36105778</v>
      </c>
      <c r="N63" s="374">
        <v>37087653</v>
      </c>
      <c r="O63" s="374">
        <v>0</v>
      </c>
      <c r="P63" s="375">
        <v>37087653</v>
      </c>
      <c r="Q63" s="135">
        <v>57</v>
      </c>
      <c r="R63" s="331"/>
    </row>
    <row r="64" spans="1:18" ht="24.75" customHeight="1">
      <c r="A64" s="135">
        <v>61</v>
      </c>
      <c r="B64" s="147" t="s">
        <v>111</v>
      </c>
      <c r="C64" s="373">
        <v>3396657</v>
      </c>
      <c r="D64" s="374">
        <v>585160</v>
      </c>
      <c r="E64" s="374">
        <v>3981817</v>
      </c>
      <c r="F64" s="374">
        <v>0</v>
      </c>
      <c r="G64" s="374">
        <v>3241051</v>
      </c>
      <c r="H64" s="374">
        <v>1046000</v>
      </c>
      <c r="I64" s="374">
        <v>4287051</v>
      </c>
      <c r="J64" s="374">
        <v>1867314</v>
      </c>
      <c r="K64" s="381">
        <v>853000</v>
      </c>
      <c r="L64" s="381">
        <v>747264</v>
      </c>
      <c r="M64" s="375">
        <v>11736446</v>
      </c>
      <c r="N64" s="374">
        <v>12105811</v>
      </c>
      <c r="O64" s="374">
        <v>8400</v>
      </c>
      <c r="P64" s="375">
        <v>12114211</v>
      </c>
      <c r="Q64" s="135">
        <v>61</v>
      </c>
      <c r="R64" s="331"/>
    </row>
    <row r="65" spans="1:18" ht="24.75" customHeight="1">
      <c r="A65" s="135">
        <v>62</v>
      </c>
      <c r="B65" s="147" t="s">
        <v>114</v>
      </c>
      <c r="C65" s="373">
        <v>13463415</v>
      </c>
      <c r="D65" s="374">
        <v>2399287</v>
      </c>
      <c r="E65" s="374">
        <v>15862702</v>
      </c>
      <c r="F65" s="374">
        <v>0</v>
      </c>
      <c r="G65" s="374">
        <v>13316936</v>
      </c>
      <c r="H65" s="374">
        <v>5208000</v>
      </c>
      <c r="I65" s="374">
        <v>18524936</v>
      </c>
      <c r="J65" s="374">
        <v>7697355</v>
      </c>
      <c r="K65" s="381">
        <v>3398000</v>
      </c>
      <c r="L65" s="381">
        <v>1904884</v>
      </c>
      <c r="M65" s="375">
        <v>47387877</v>
      </c>
      <c r="N65" s="374">
        <v>49551629</v>
      </c>
      <c r="O65" s="374">
        <v>0</v>
      </c>
      <c r="P65" s="375">
        <v>49551629</v>
      </c>
      <c r="Q65" s="135">
        <v>62</v>
      </c>
      <c r="R65" s="331"/>
    </row>
    <row r="66" spans="1:18" ht="24.75" customHeight="1">
      <c r="A66" s="135">
        <v>68</v>
      </c>
      <c r="B66" s="147" t="s">
        <v>116</v>
      </c>
      <c r="C66" s="373">
        <v>24813358</v>
      </c>
      <c r="D66" s="374">
        <v>2446431</v>
      </c>
      <c r="E66" s="374">
        <v>27259789</v>
      </c>
      <c r="F66" s="374">
        <v>0</v>
      </c>
      <c r="G66" s="374">
        <v>22938794</v>
      </c>
      <c r="H66" s="374">
        <v>9001000</v>
      </c>
      <c r="I66" s="374">
        <v>31939794</v>
      </c>
      <c r="J66" s="374">
        <v>7228690</v>
      </c>
      <c r="K66" s="381">
        <v>5713000</v>
      </c>
      <c r="L66" s="381">
        <v>5124453</v>
      </c>
      <c r="M66" s="375">
        <v>77265726</v>
      </c>
      <c r="N66" s="374">
        <v>78829374</v>
      </c>
      <c r="O66" s="374">
        <v>0</v>
      </c>
      <c r="P66" s="375">
        <v>78829374</v>
      </c>
      <c r="Q66" s="135">
        <v>68</v>
      </c>
      <c r="R66" s="331"/>
    </row>
    <row r="67" spans="1:18" ht="24.75" customHeight="1">
      <c r="A67" s="135">
        <v>69</v>
      </c>
      <c r="B67" s="147" t="s">
        <v>118</v>
      </c>
      <c r="C67" s="373">
        <v>12272354</v>
      </c>
      <c r="D67" s="374">
        <v>1482426</v>
      </c>
      <c r="E67" s="374">
        <v>13754780</v>
      </c>
      <c r="F67" s="374">
        <v>0</v>
      </c>
      <c r="G67" s="374">
        <v>10956014</v>
      </c>
      <c r="H67" s="374">
        <v>3579000</v>
      </c>
      <c r="I67" s="374">
        <v>14535014</v>
      </c>
      <c r="J67" s="374">
        <v>4980351</v>
      </c>
      <c r="K67" s="381">
        <v>2776000</v>
      </c>
      <c r="L67" s="381">
        <v>3238629</v>
      </c>
      <c r="M67" s="375">
        <v>39284774</v>
      </c>
      <c r="N67" s="374">
        <v>39327672</v>
      </c>
      <c r="O67" s="374">
        <v>0</v>
      </c>
      <c r="P67" s="375">
        <v>39327672</v>
      </c>
      <c r="Q67" s="135">
        <v>69</v>
      </c>
      <c r="R67" s="331"/>
    </row>
    <row r="68" spans="1:18" ht="24.75" customHeight="1">
      <c r="A68" s="135">
        <v>71</v>
      </c>
      <c r="B68" s="147" t="s">
        <v>120</v>
      </c>
      <c r="C68" s="373">
        <v>11407752</v>
      </c>
      <c r="D68" s="374">
        <v>1219050</v>
      </c>
      <c r="E68" s="374">
        <v>12626802</v>
      </c>
      <c r="F68" s="374">
        <v>0</v>
      </c>
      <c r="G68" s="374">
        <v>8625472</v>
      </c>
      <c r="H68" s="374">
        <v>3685000</v>
      </c>
      <c r="I68" s="374">
        <v>12310472</v>
      </c>
      <c r="J68" s="374">
        <v>3414142</v>
      </c>
      <c r="K68" s="381">
        <v>2162000</v>
      </c>
      <c r="L68" s="381">
        <v>2359956</v>
      </c>
      <c r="M68" s="375">
        <v>32873372</v>
      </c>
      <c r="N68" s="374">
        <v>30408032</v>
      </c>
      <c r="O68" s="374">
        <v>0</v>
      </c>
      <c r="P68" s="375">
        <v>30408032</v>
      </c>
      <c r="Q68" s="135">
        <v>71</v>
      </c>
      <c r="R68" s="331"/>
    </row>
    <row r="69" spans="1:18" ht="24.75" customHeight="1">
      <c r="A69" s="135">
        <v>73</v>
      </c>
      <c r="B69" s="147" t="s">
        <v>121</v>
      </c>
      <c r="C69" s="373">
        <v>51114541</v>
      </c>
      <c r="D69" s="374">
        <v>4531992</v>
      </c>
      <c r="E69" s="374">
        <v>55646533</v>
      </c>
      <c r="F69" s="374">
        <v>0</v>
      </c>
      <c r="G69" s="374">
        <v>37646069</v>
      </c>
      <c r="H69" s="374">
        <v>8250000</v>
      </c>
      <c r="I69" s="374">
        <v>45896069</v>
      </c>
      <c r="J69" s="374">
        <v>13346633</v>
      </c>
      <c r="K69" s="381">
        <v>9318000</v>
      </c>
      <c r="L69" s="381">
        <v>4404839</v>
      </c>
      <c r="M69" s="375">
        <v>128612074</v>
      </c>
      <c r="N69" s="374">
        <v>130800276</v>
      </c>
      <c r="O69" s="374">
        <v>0</v>
      </c>
      <c r="P69" s="375">
        <v>130800276</v>
      </c>
      <c r="Q69" s="135">
        <v>73</v>
      </c>
      <c r="R69" s="331"/>
    </row>
    <row r="70" spans="1:18" ht="24.75" customHeight="1">
      <c r="A70" s="135">
        <v>74</v>
      </c>
      <c r="B70" s="147" t="s">
        <v>123</v>
      </c>
      <c r="C70" s="373">
        <v>28720273</v>
      </c>
      <c r="D70" s="374">
        <v>2606784</v>
      </c>
      <c r="E70" s="374">
        <v>31327057</v>
      </c>
      <c r="F70" s="374">
        <v>0</v>
      </c>
      <c r="G70" s="374">
        <v>18790659</v>
      </c>
      <c r="H70" s="374">
        <v>2432000</v>
      </c>
      <c r="I70" s="374">
        <v>21222659</v>
      </c>
      <c r="J70" s="374">
        <v>5503871</v>
      </c>
      <c r="K70" s="381">
        <v>4737000</v>
      </c>
      <c r="L70" s="381">
        <v>3412767</v>
      </c>
      <c r="M70" s="375">
        <v>66203354</v>
      </c>
      <c r="N70" s="374">
        <v>64335195</v>
      </c>
      <c r="O70" s="374">
        <v>0</v>
      </c>
      <c r="P70" s="375">
        <v>64335195</v>
      </c>
      <c r="Q70" s="135">
        <v>74</v>
      </c>
      <c r="R70" s="331"/>
    </row>
    <row r="71" spans="1:18" ht="24.75" customHeight="1">
      <c r="A71" s="135">
        <v>76</v>
      </c>
      <c r="B71" s="147" t="s">
        <v>125</v>
      </c>
      <c r="C71" s="373">
        <v>566899477</v>
      </c>
      <c r="D71" s="374">
        <v>58803690</v>
      </c>
      <c r="E71" s="374">
        <v>625703167</v>
      </c>
      <c r="F71" s="374">
        <v>0</v>
      </c>
      <c r="G71" s="374">
        <v>366516500</v>
      </c>
      <c r="H71" s="374">
        <v>84211000</v>
      </c>
      <c r="I71" s="374">
        <v>450727500</v>
      </c>
      <c r="J71" s="374">
        <v>127345924</v>
      </c>
      <c r="K71" s="381">
        <v>91373000</v>
      </c>
      <c r="L71" s="381">
        <v>91651049</v>
      </c>
      <c r="M71" s="375">
        <v>1386800640</v>
      </c>
      <c r="N71" s="374">
        <v>1272689407</v>
      </c>
      <c r="O71" s="374">
        <v>0</v>
      </c>
      <c r="P71" s="375">
        <v>1272689407</v>
      </c>
      <c r="Q71" s="135">
        <v>76</v>
      </c>
      <c r="R71" s="331"/>
    </row>
    <row r="72" spans="1:18" ht="24.75" customHeight="1">
      <c r="A72" s="135">
        <v>82</v>
      </c>
      <c r="B72" s="147" t="s">
        <v>128</v>
      </c>
      <c r="C72" s="373">
        <v>44970526</v>
      </c>
      <c r="D72" s="374">
        <v>6160156</v>
      </c>
      <c r="E72" s="374">
        <v>51130682</v>
      </c>
      <c r="F72" s="374">
        <v>0</v>
      </c>
      <c r="G72" s="374">
        <v>38718438</v>
      </c>
      <c r="H72" s="374">
        <v>14181000</v>
      </c>
      <c r="I72" s="374">
        <v>52899438</v>
      </c>
      <c r="J72" s="374">
        <v>15973795</v>
      </c>
      <c r="K72" s="381">
        <v>9679000</v>
      </c>
      <c r="L72" s="381">
        <v>6663543</v>
      </c>
      <c r="M72" s="375">
        <v>136346458</v>
      </c>
      <c r="N72" s="374">
        <v>136984213</v>
      </c>
      <c r="O72" s="374">
        <v>0</v>
      </c>
      <c r="P72" s="375">
        <v>136984213</v>
      </c>
      <c r="Q72" s="135">
        <v>82</v>
      </c>
      <c r="R72" s="331"/>
    </row>
    <row r="73" spans="1:18" ht="24.75" customHeight="1">
      <c r="A73" s="135">
        <v>83</v>
      </c>
      <c r="B73" s="147" t="s">
        <v>130</v>
      </c>
      <c r="C73" s="373">
        <v>38766197</v>
      </c>
      <c r="D73" s="374">
        <v>4791321</v>
      </c>
      <c r="E73" s="374">
        <v>43557518</v>
      </c>
      <c r="F73" s="374">
        <v>0</v>
      </c>
      <c r="G73" s="374">
        <v>33936516</v>
      </c>
      <c r="H73" s="374">
        <v>8482000</v>
      </c>
      <c r="I73" s="374">
        <v>42418516</v>
      </c>
      <c r="J73" s="374">
        <v>16967383</v>
      </c>
      <c r="K73" s="381">
        <v>8577000</v>
      </c>
      <c r="L73" s="381">
        <v>5781687</v>
      </c>
      <c r="M73" s="375">
        <v>117302104</v>
      </c>
      <c r="N73" s="374">
        <v>123341602</v>
      </c>
      <c r="O73" s="374">
        <v>0</v>
      </c>
      <c r="P73" s="375">
        <v>123341602</v>
      </c>
      <c r="Q73" s="135">
        <v>83</v>
      </c>
      <c r="R73" s="331"/>
    </row>
    <row r="74" spans="1:18" ht="24.75" customHeight="1">
      <c r="A74" s="135">
        <v>86</v>
      </c>
      <c r="B74" s="147" t="s">
        <v>132</v>
      </c>
      <c r="C74" s="373">
        <v>43280147</v>
      </c>
      <c r="D74" s="374">
        <v>3317172</v>
      </c>
      <c r="E74" s="374">
        <v>46597319</v>
      </c>
      <c r="F74" s="374">
        <v>0</v>
      </c>
      <c r="G74" s="374">
        <v>50852169</v>
      </c>
      <c r="H74" s="374">
        <v>13768000</v>
      </c>
      <c r="I74" s="374">
        <v>64620169</v>
      </c>
      <c r="J74" s="374">
        <v>15000537</v>
      </c>
      <c r="K74" s="381">
        <v>12806000</v>
      </c>
      <c r="L74" s="381">
        <v>7917220</v>
      </c>
      <c r="M74" s="375">
        <v>146941245</v>
      </c>
      <c r="N74" s="374">
        <v>174253276</v>
      </c>
      <c r="O74" s="374">
        <v>0</v>
      </c>
      <c r="P74" s="375">
        <v>174253276</v>
      </c>
      <c r="Q74" s="135">
        <v>86</v>
      </c>
      <c r="R74" s="331"/>
    </row>
    <row r="75" spans="1:18" ht="24.75" customHeight="1">
      <c r="A75" s="135">
        <v>87</v>
      </c>
      <c r="B75" s="147" t="s">
        <v>133</v>
      </c>
      <c r="C75" s="373">
        <v>25951763</v>
      </c>
      <c r="D75" s="374">
        <v>1993835</v>
      </c>
      <c r="E75" s="374">
        <v>27945598</v>
      </c>
      <c r="F75" s="374">
        <v>0</v>
      </c>
      <c r="G75" s="374">
        <v>17255381</v>
      </c>
      <c r="H75" s="374">
        <v>8825000</v>
      </c>
      <c r="I75" s="374">
        <v>26080381</v>
      </c>
      <c r="J75" s="374">
        <v>3821489</v>
      </c>
      <c r="K75" s="381">
        <v>4489000</v>
      </c>
      <c r="L75" s="381">
        <v>4685394</v>
      </c>
      <c r="M75" s="375">
        <v>67021862</v>
      </c>
      <c r="N75" s="374">
        <v>58207151</v>
      </c>
      <c r="O75" s="374">
        <v>0</v>
      </c>
      <c r="P75" s="375">
        <v>58207151</v>
      </c>
      <c r="Q75" s="135">
        <v>87</v>
      </c>
      <c r="R75" s="331"/>
    </row>
    <row r="76" spans="1:18" ht="24.75" customHeight="1">
      <c r="A76" s="135">
        <v>89</v>
      </c>
      <c r="B76" s="147" t="s">
        <v>134</v>
      </c>
      <c r="C76" s="373">
        <v>96098638</v>
      </c>
      <c r="D76" s="374">
        <v>10958684</v>
      </c>
      <c r="E76" s="374">
        <v>107057322</v>
      </c>
      <c r="F76" s="374">
        <v>0</v>
      </c>
      <c r="G76" s="374">
        <v>59462290</v>
      </c>
      <c r="H76" s="374">
        <v>23164000</v>
      </c>
      <c r="I76" s="374">
        <v>82626290</v>
      </c>
      <c r="J76" s="374">
        <v>19245037</v>
      </c>
      <c r="K76" s="381">
        <v>14891000</v>
      </c>
      <c r="L76" s="381">
        <v>11216352</v>
      </c>
      <c r="M76" s="375">
        <v>235036001</v>
      </c>
      <c r="N76" s="374">
        <v>205146323</v>
      </c>
      <c r="O76" s="374">
        <v>0</v>
      </c>
      <c r="P76" s="375">
        <v>205146323</v>
      </c>
      <c r="Q76" s="135">
        <v>89</v>
      </c>
      <c r="R76" s="331"/>
    </row>
    <row r="77" spans="1:18" ht="24.75" customHeight="1">
      <c r="A77" s="135">
        <v>90</v>
      </c>
      <c r="B77" s="147" t="s">
        <v>135</v>
      </c>
      <c r="C77" s="373">
        <v>68399122</v>
      </c>
      <c r="D77" s="374">
        <v>9991806</v>
      </c>
      <c r="E77" s="374">
        <v>78390928</v>
      </c>
      <c r="F77" s="374">
        <v>0</v>
      </c>
      <c r="G77" s="374">
        <v>46922542</v>
      </c>
      <c r="H77" s="374">
        <v>17756000</v>
      </c>
      <c r="I77" s="374">
        <v>64678542</v>
      </c>
      <c r="J77" s="374">
        <v>18539084</v>
      </c>
      <c r="K77" s="381">
        <v>11781000</v>
      </c>
      <c r="L77" s="381">
        <v>9223235</v>
      </c>
      <c r="M77" s="375">
        <v>182612789</v>
      </c>
      <c r="N77" s="374">
        <v>165324454</v>
      </c>
      <c r="O77" s="374">
        <v>0</v>
      </c>
      <c r="P77" s="375">
        <v>165324454</v>
      </c>
      <c r="Q77" s="135">
        <v>90</v>
      </c>
      <c r="R77" s="331"/>
    </row>
    <row r="78" spans="1:18" ht="24.75" customHeight="1">
      <c r="A78" s="135">
        <v>91</v>
      </c>
      <c r="B78" s="147" t="s">
        <v>137</v>
      </c>
      <c r="C78" s="373">
        <v>19541797</v>
      </c>
      <c r="D78" s="374">
        <v>2330827</v>
      </c>
      <c r="E78" s="374">
        <v>21872624</v>
      </c>
      <c r="F78" s="374">
        <v>0</v>
      </c>
      <c r="G78" s="374">
        <v>16977447</v>
      </c>
      <c r="H78" s="374">
        <v>7453000</v>
      </c>
      <c r="I78" s="374">
        <v>24430447</v>
      </c>
      <c r="J78" s="374">
        <v>7464665</v>
      </c>
      <c r="K78" s="381">
        <v>4288000</v>
      </c>
      <c r="L78" s="381">
        <v>4196818</v>
      </c>
      <c r="M78" s="375">
        <v>62252554</v>
      </c>
      <c r="N78" s="374">
        <v>60729683</v>
      </c>
      <c r="O78" s="374">
        <v>0</v>
      </c>
      <c r="P78" s="375">
        <v>60729683</v>
      </c>
      <c r="Q78" s="135">
        <v>91</v>
      </c>
      <c r="R78" s="331"/>
    </row>
    <row r="79" spans="1:18" ht="24.75" customHeight="1">
      <c r="A79" s="135">
        <v>94</v>
      </c>
      <c r="B79" s="147" t="s">
        <v>139</v>
      </c>
      <c r="C79" s="373">
        <v>31161017</v>
      </c>
      <c r="D79" s="374">
        <v>4554714</v>
      </c>
      <c r="E79" s="374">
        <v>35715731</v>
      </c>
      <c r="F79" s="374">
        <v>0</v>
      </c>
      <c r="G79" s="374">
        <v>25196243</v>
      </c>
      <c r="H79" s="374">
        <v>9034000</v>
      </c>
      <c r="I79" s="374">
        <v>34230243</v>
      </c>
      <c r="J79" s="374">
        <v>10621286</v>
      </c>
      <c r="K79" s="381">
        <v>6331000</v>
      </c>
      <c r="L79" s="381">
        <v>5387451</v>
      </c>
      <c r="M79" s="375">
        <v>92285711</v>
      </c>
      <c r="N79" s="374">
        <v>89514977</v>
      </c>
      <c r="O79" s="374">
        <v>0</v>
      </c>
      <c r="P79" s="375">
        <v>89514977</v>
      </c>
      <c r="Q79" s="135">
        <v>94</v>
      </c>
      <c r="R79" s="331"/>
    </row>
    <row r="80" spans="1:18" ht="24.75" customHeight="1">
      <c r="A80" s="135">
        <v>96</v>
      </c>
      <c r="B80" s="147" t="s">
        <v>140</v>
      </c>
      <c r="C80" s="373">
        <v>2443563</v>
      </c>
      <c r="D80" s="374">
        <v>193352</v>
      </c>
      <c r="E80" s="374">
        <v>2636915</v>
      </c>
      <c r="F80" s="374">
        <v>0</v>
      </c>
      <c r="G80" s="374">
        <v>1841410</v>
      </c>
      <c r="H80" s="374">
        <v>501000</v>
      </c>
      <c r="I80" s="374">
        <v>2342410</v>
      </c>
      <c r="J80" s="374">
        <v>161496</v>
      </c>
      <c r="K80" s="381">
        <v>469000</v>
      </c>
      <c r="L80" s="381">
        <v>239306</v>
      </c>
      <c r="M80" s="375">
        <v>5849127</v>
      </c>
      <c r="N80" s="374">
        <v>5933274</v>
      </c>
      <c r="O80" s="374">
        <v>0</v>
      </c>
      <c r="P80" s="375">
        <v>5933274</v>
      </c>
      <c r="Q80" s="135">
        <v>96</v>
      </c>
      <c r="R80" s="331"/>
    </row>
    <row r="81" spans="1:18" ht="24.75" customHeight="1">
      <c r="A81" s="135">
        <v>97</v>
      </c>
      <c r="B81" s="147" t="s">
        <v>142</v>
      </c>
      <c r="C81" s="373">
        <v>2315752</v>
      </c>
      <c r="D81" s="374">
        <v>608348</v>
      </c>
      <c r="E81" s="374">
        <v>2924100</v>
      </c>
      <c r="F81" s="374">
        <v>0</v>
      </c>
      <c r="G81" s="374">
        <v>2728765</v>
      </c>
      <c r="H81" s="374">
        <v>872000</v>
      </c>
      <c r="I81" s="374">
        <v>3600765</v>
      </c>
      <c r="J81" s="374">
        <v>2276456</v>
      </c>
      <c r="K81" s="381">
        <v>705000</v>
      </c>
      <c r="L81" s="381">
        <v>575205</v>
      </c>
      <c r="M81" s="375">
        <v>10081526</v>
      </c>
      <c r="N81" s="374">
        <v>10888637</v>
      </c>
      <c r="O81" s="374">
        <v>0</v>
      </c>
      <c r="P81" s="375">
        <v>10888637</v>
      </c>
      <c r="Q81" s="135">
        <v>97</v>
      </c>
      <c r="R81" s="331"/>
    </row>
    <row r="82" spans="1:18" ht="24.75" customHeight="1">
      <c r="A82" s="135">
        <v>98</v>
      </c>
      <c r="B82" s="147" t="s">
        <v>213</v>
      </c>
      <c r="C82" s="373">
        <v>16412339</v>
      </c>
      <c r="D82" s="374">
        <v>2054011</v>
      </c>
      <c r="E82" s="374">
        <v>18466350</v>
      </c>
      <c r="F82" s="374">
        <v>0</v>
      </c>
      <c r="G82" s="374">
        <v>14921116</v>
      </c>
      <c r="H82" s="374">
        <v>6474000</v>
      </c>
      <c r="I82" s="374">
        <v>21395116</v>
      </c>
      <c r="J82" s="374">
        <v>4994415</v>
      </c>
      <c r="K82" s="381">
        <v>3728000</v>
      </c>
      <c r="L82" s="381">
        <v>2451377</v>
      </c>
      <c r="M82" s="375">
        <v>51035258</v>
      </c>
      <c r="N82" s="374">
        <v>51639654</v>
      </c>
      <c r="O82" s="374">
        <v>0</v>
      </c>
      <c r="P82" s="375">
        <v>51639654</v>
      </c>
      <c r="Q82" s="135">
        <v>98</v>
      </c>
      <c r="R82" s="331"/>
    </row>
    <row r="83" spans="1:18" ht="24.75" customHeight="1">
      <c r="A83" s="135">
        <v>99</v>
      </c>
      <c r="B83" s="147" t="s">
        <v>146</v>
      </c>
      <c r="C83" s="373">
        <v>2731526</v>
      </c>
      <c r="D83" s="374">
        <v>240474</v>
      </c>
      <c r="E83" s="374">
        <v>2972000</v>
      </c>
      <c r="F83" s="374">
        <v>0</v>
      </c>
      <c r="G83" s="374">
        <v>2596569</v>
      </c>
      <c r="H83" s="374">
        <v>1171000</v>
      </c>
      <c r="I83" s="374">
        <v>3767569</v>
      </c>
      <c r="J83" s="374">
        <v>644136</v>
      </c>
      <c r="K83" s="381">
        <v>663000</v>
      </c>
      <c r="L83" s="381">
        <v>845285</v>
      </c>
      <c r="M83" s="375">
        <v>8891990</v>
      </c>
      <c r="N83" s="374">
        <v>8797413</v>
      </c>
      <c r="O83" s="374">
        <v>0</v>
      </c>
      <c r="P83" s="375">
        <v>8797413</v>
      </c>
      <c r="Q83" s="135">
        <v>99</v>
      </c>
      <c r="R83" s="331"/>
    </row>
    <row r="84" spans="1:18" ht="24.75" customHeight="1">
      <c r="A84" s="135">
        <v>100</v>
      </c>
      <c r="B84" s="147" t="s">
        <v>214</v>
      </c>
      <c r="C84" s="373">
        <v>6644443</v>
      </c>
      <c r="D84" s="374">
        <v>1169127</v>
      </c>
      <c r="E84" s="374">
        <v>7813570</v>
      </c>
      <c r="F84" s="374">
        <v>0</v>
      </c>
      <c r="G84" s="374">
        <v>5811514</v>
      </c>
      <c r="H84" s="374">
        <v>1821000</v>
      </c>
      <c r="I84" s="374">
        <v>7632514</v>
      </c>
      <c r="J84" s="374">
        <v>2591217</v>
      </c>
      <c r="K84" s="381">
        <v>1519000</v>
      </c>
      <c r="L84" s="381">
        <v>2105143</v>
      </c>
      <c r="M84" s="375">
        <v>21661444</v>
      </c>
      <c r="N84" s="374">
        <v>20935364</v>
      </c>
      <c r="O84" s="374">
        <v>0</v>
      </c>
      <c r="P84" s="375">
        <v>20935364</v>
      </c>
      <c r="Q84" s="135">
        <v>100</v>
      </c>
      <c r="R84" s="331"/>
    </row>
    <row r="85" spans="1:18" ht="24.75" customHeight="1">
      <c r="A85" s="135">
        <v>101</v>
      </c>
      <c r="B85" s="147" t="s">
        <v>149</v>
      </c>
      <c r="C85" s="373">
        <v>8510254</v>
      </c>
      <c r="D85" s="374">
        <v>1036046</v>
      </c>
      <c r="E85" s="374">
        <v>9546300</v>
      </c>
      <c r="F85" s="374">
        <v>0</v>
      </c>
      <c r="G85" s="374">
        <v>6496041</v>
      </c>
      <c r="H85" s="374">
        <v>2718000</v>
      </c>
      <c r="I85" s="374">
        <v>9214041</v>
      </c>
      <c r="J85" s="374">
        <v>1811820</v>
      </c>
      <c r="K85" s="381">
        <v>1626000</v>
      </c>
      <c r="L85" s="381">
        <v>1463378</v>
      </c>
      <c r="M85" s="375">
        <v>23661539</v>
      </c>
      <c r="N85" s="374">
        <v>22108015</v>
      </c>
      <c r="O85" s="374">
        <v>0</v>
      </c>
      <c r="P85" s="375">
        <v>22108015</v>
      </c>
      <c r="Q85" s="135">
        <v>101</v>
      </c>
      <c r="R85" s="331"/>
    </row>
    <row r="86" spans="1:18" ht="24.75" customHeight="1">
      <c r="A86" s="135">
        <v>102</v>
      </c>
      <c r="B86" s="147" t="s">
        <v>151</v>
      </c>
      <c r="C86" s="373">
        <v>36434502</v>
      </c>
      <c r="D86" s="374">
        <v>5056153</v>
      </c>
      <c r="E86" s="374">
        <v>41490655</v>
      </c>
      <c r="F86" s="374">
        <v>0</v>
      </c>
      <c r="G86" s="374">
        <v>22810887</v>
      </c>
      <c r="H86" s="374">
        <v>7723000</v>
      </c>
      <c r="I86" s="374">
        <v>30533887</v>
      </c>
      <c r="J86" s="374">
        <v>8266400</v>
      </c>
      <c r="K86" s="381">
        <v>5702000</v>
      </c>
      <c r="L86" s="381">
        <v>5201915</v>
      </c>
      <c r="M86" s="375">
        <v>91194857</v>
      </c>
      <c r="N86" s="374">
        <v>79581292</v>
      </c>
      <c r="O86" s="374">
        <v>0</v>
      </c>
      <c r="P86" s="375">
        <v>79581292</v>
      </c>
      <c r="Q86" s="135">
        <v>102</v>
      </c>
      <c r="R86" s="331"/>
    </row>
    <row r="87" spans="1:18" ht="24.75" customHeight="1">
      <c r="A87" s="135">
        <v>103</v>
      </c>
      <c r="B87" s="147" t="s">
        <v>152</v>
      </c>
      <c r="C87" s="373">
        <v>17235814</v>
      </c>
      <c r="D87" s="374">
        <v>2864761</v>
      </c>
      <c r="E87" s="374">
        <v>20100575</v>
      </c>
      <c r="F87" s="374">
        <v>0</v>
      </c>
      <c r="G87" s="374">
        <v>22902728</v>
      </c>
      <c r="H87" s="374">
        <v>10366000</v>
      </c>
      <c r="I87" s="374">
        <v>33268728</v>
      </c>
      <c r="J87" s="374">
        <v>11216322</v>
      </c>
      <c r="K87" s="381">
        <v>5735000</v>
      </c>
      <c r="L87" s="381">
        <v>2453492</v>
      </c>
      <c r="M87" s="375">
        <v>72774117</v>
      </c>
      <c r="N87" s="374">
        <v>82856952</v>
      </c>
      <c r="O87" s="374">
        <v>31147</v>
      </c>
      <c r="P87" s="375">
        <v>82888099</v>
      </c>
      <c r="Q87" s="135">
        <v>103</v>
      </c>
      <c r="R87" s="331"/>
    </row>
    <row r="88" spans="1:18" ht="24.75" customHeight="1">
      <c r="A88" s="135">
        <v>104</v>
      </c>
      <c r="B88" s="147" t="s">
        <v>153</v>
      </c>
      <c r="C88" s="373">
        <v>6025589</v>
      </c>
      <c r="D88" s="374">
        <v>477112</v>
      </c>
      <c r="E88" s="374">
        <v>6502701</v>
      </c>
      <c r="F88" s="374">
        <v>0</v>
      </c>
      <c r="G88" s="374">
        <v>7118058</v>
      </c>
      <c r="H88" s="374">
        <v>4387000</v>
      </c>
      <c r="I88" s="374">
        <v>11505058</v>
      </c>
      <c r="J88" s="374">
        <v>759264</v>
      </c>
      <c r="K88" s="381">
        <v>1801000</v>
      </c>
      <c r="L88" s="381">
        <v>1452249</v>
      </c>
      <c r="M88" s="375">
        <v>22020272</v>
      </c>
      <c r="N88" s="374">
        <v>23030705</v>
      </c>
      <c r="O88" s="374">
        <v>0</v>
      </c>
      <c r="P88" s="375">
        <v>23030705</v>
      </c>
      <c r="Q88" s="135">
        <v>104</v>
      </c>
      <c r="R88" s="331"/>
    </row>
    <row r="89" spans="1:18" ht="24.75" customHeight="1">
      <c r="A89" s="135">
        <v>109</v>
      </c>
      <c r="B89" s="147" t="s">
        <v>155</v>
      </c>
      <c r="C89" s="373">
        <v>51439787</v>
      </c>
      <c r="D89" s="374">
        <v>5625819</v>
      </c>
      <c r="E89" s="374">
        <v>57065606</v>
      </c>
      <c r="F89" s="374">
        <v>0</v>
      </c>
      <c r="G89" s="374">
        <v>47947749</v>
      </c>
      <c r="H89" s="374">
        <v>18534000</v>
      </c>
      <c r="I89" s="374">
        <v>66481749</v>
      </c>
      <c r="J89" s="374">
        <v>18034899</v>
      </c>
      <c r="K89" s="381">
        <v>11963000</v>
      </c>
      <c r="L89" s="381">
        <v>6868543</v>
      </c>
      <c r="M89" s="375">
        <v>160413797</v>
      </c>
      <c r="N89" s="374">
        <v>167928746</v>
      </c>
      <c r="O89" s="374">
        <v>0</v>
      </c>
      <c r="P89" s="375">
        <v>167928746</v>
      </c>
      <c r="Q89" s="135">
        <v>109</v>
      </c>
      <c r="R89" s="331"/>
    </row>
    <row r="90" spans="1:18" ht="24.75" customHeight="1">
      <c r="A90" s="135">
        <v>111</v>
      </c>
      <c r="B90" s="147" t="s">
        <v>156</v>
      </c>
      <c r="C90" s="373">
        <v>27719524</v>
      </c>
      <c r="D90" s="374">
        <v>4244303</v>
      </c>
      <c r="E90" s="374">
        <v>31963827</v>
      </c>
      <c r="F90" s="374">
        <v>0</v>
      </c>
      <c r="G90" s="374">
        <v>29602181</v>
      </c>
      <c r="H90" s="374">
        <v>14316000</v>
      </c>
      <c r="I90" s="374">
        <v>43918181</v>
      </c>
      <c r="J90" s="374">
        <v>12507955</v>
      </c>
      <c r="K90" s="381">
        <v>7382000</v>
      </c>
      <c r="L90" s="381">
        <v>4398400</v>
      </c>
      <c r="M90" s="375">
        <v>100170363</v>
      </c>
      <c r="N90" s="374">
        <v>105028390</v>
      </c>
      <c r="O90" s="374">
        <v>0</v>
      </c>
      <c r="P90" s="375">
        <v>105028390</v>
      </c>
      <c r="Q90" s="135">
        <v>111</v>
      </c>
      <c r="R90" s="331"/>
    </row>
    <row r="91" spans="1:18" ht="24.75" customHeight="1">
      <c r="A91" s="135">
        <v>112</v>
      </c>
      <c r="B91" s="147" t="s">
        <v>157</v>
      </c>
      <c r="C91" s="373">
        <v>93095806</v>
      </c>
      <c r="D91" s="374">
        <v>8795143</v>
      </c>
      <c r="E91" s="374">
        <v>101890949</v>
      </c>
      <c r="F91" s="374">
        <v>0</v>
      </c>
      <c r="G91" s="374">
        <v>73654530</v>
      </c>
      <c r="H91" s="374">
        <v>26714000</v>
      </c>
      <c r="I91" s="374">
        <v>100368530</v>
      </c>
      <c r="J91" s="374">
        <v>20182365</v>
      </c>
      <c r="K91" s="381">
        <v>18556000</v>
      </c>
      <c r="L91" s="381">
        <v>15841383</v>
      </c>
      <c r="M91" s="375">
        <v>256839227</v>
      </c>
      <c r="N91" s="374">
        <v>250847193</v>
      </c>
      <c r="O91" s="374">
        <v>0</v>
      </c>
      <c r="P91" s="375">
        <v>250847193</v>
      </c>
      <c r="Q91" s="135">
        <v>112</v>
      </c>
      <c r="R91" s="331"/>
    </row>
    <row r="92" spans="1:18" ht="24.75" customHeight="1">
      <c r="A92" s="135">
        <v>113</v>
      </c>
      <c r="B92" s="147" t="s">
        <v>158</v>
      </c>
      <c r="C92" s="373">
        <v>24725799</v>
      </c>
      <c r="D92" s="374">
        <v>2874077</v>
      </c>
      <c r="E92" s="374">
        <v>27599876</v>
      </c>
      <c r="F92" s="374">
        <v>0</v>
      </c>
      <c r="G92" s="374">
        <v>21366954</v>
      </c>
      <c r="H92" s="374">
        <v>8870000</v>
      </c>
      <c r="I92" s="374">
        <v>30236954</v>
      </c>
      <c r="J92" s="374">
        <v>9706387</v>
      </c>
      <c r="K92" s="381">
        <v>5412000</v>
      </c>
      <c r="L92" s="381">
        <v>3368401</v>
      </c>
      <c r="M92" s="375">
        <v>76323618</v>
      </c>
      <c r="N92" s="374">
        <v>76716143</v>
      </c>
      <c r="O92" s="374">
        <v>0</v>
      </c>
      <c r="P92" s="375">
        <v>76716143</v>
      </c>
      <c r="Q92" s="135">
        <v>113</v>
      </c>
      <c r="R92" s="331"/>
    </row>
    <row r="93" spans="1:18" ht="24.75" customHeight="1">
      <c r="A93" s="135">
        <v>114</v>
      </c>
      <c r="B93" s="147" t="s">
        <v>159</v>
      </c>
      <c r="C93" s="373">
        <v>26531812</v>
      </c>
      <c r="D93" s="374">
        <v>1760401</v>
      </c>
      <c r="E93" s="374">
        <v>28292213</v>
      </c>
      <c r="F93" s="374">
        <v>0</v>
      </c>
      <c r="G93" s="374">
        <v>20035465</v>
      </c>
      <c r="H93" s="374">
        <v>9297000</v>
      </c>
      <c r="I93" s="374">
        <v>29332465</v>
      </c>
      <c r="J93" s="374">
        <v>4579511</v>
      </c>
      <c r="K93" s="381">
        <v>5120000</v>
      </c>
      <c r="L93" s="381">
        <v>3480117</v>
      </c>
      <c r="M93" s="375">
        <v>70804306</v>
      </c>
      <c r="N93" s="374">
        <v>67509430</v>
      </c>
      <c r="O93" s="374">
        <v>0</v>
      </c>
      <c r="P93" s="375">
        <v>67509430</v>
      </c>
      <c r="Q93" s="135">
        <v>114</v>
      </c>
      <c r="R93" s="331"/>
    </row>
    <row r="94" spans="1:18" ht="24.75" customHeight="1">
      <c r="A94" s="135">
        <v>117</v>
      </c>
      <c r="B94" s="147" t="s">
        <v>161</v>
      </c>
      <c r="C94" s="373">
        <v>41606423</v>
      </c>
      <c r="D94" s="374">
        <v>5745080</v>
      </c>
      <c r="E94" s="374">
        <v>47351503</v>
      </c>
      <c r="F94" s="374">
        <v>0</v>
      </c>
      <c r="G94" s="374">
        <v>40955569</v>
      </c>
      <c r="H94" s="374">
        <v>16892000</v>
      </c>
      <c r="I94" s="374">
        <v>57847569</v>
      </c>
      <c r="J94" s="374">
        <v>19267074</v>
      </c>
      <c r="K94" s="381">
        <v>10289000</v>
      </c>
      <c r="L94" s="381">
        <v>7862917</v>
      </c>
      <c r="M94" s="375">
        <v>142618063</v>
      </c>
      <c r="N94" s="374">
        <v>147472857</v>
      </c>
      <c r="O94" s="374">
        <v>0</v>
      </c>
      <c r="P94" s="375">
        <v>147472857</v>
      </c>
      <c r="Q94" s="135">
        <v>117</v>
      </c>
      <c r="R94" s="331"/>
    </row>
    <row r="95" spans="1:18" ht="24.75" customHeight="1">
      <c r="A95" s="135">
        <v>118</v>
      </c>
      <c r="B95" s="147" t="s">
        <v>163</v>
      </c>
      <c r="C95" s="373">
        <v>42946300</v>
      </c>
      <c r="D95" s="374">
        <v>6128971</v>
      </c>
      <c r="E95" s="374">
        <v>49075271</v>
      </c>
      <c r="F95" s="374">
        <v>0</v>
      </c>
      <c r="G95" s="374">
        <v>45046359</v>
      </c>
      <c r="H95" s="374">
        <v>17277000</v>
      </c>
      <c r="I95" s="374">
        <v>62323359</v>
      </c>
      <c r="J95" s="374">
        <v>22585835</v>
      </c>
      <c r="K95" s="381">
        <v>11324000</v>
      </c>
      <c r="L95" s="381">
        <v>6992585</v>
      </c>
      <c r="M95" s="375">
        <v>152301050</v>
      </c>
      <c r="N95" s="374">
        <v>163622772</v>
      </c>
      <c r="O95" s="374">
        <v>0</v>
      </c>
      <c r="P95" s="375">
        <v>163622772</v>
      </c>
      <c r="Q95" s="135">
        <v>118</v>
      </c>
      <c r="R95" s="331"/>
    </row>
    <row r="96" spans="1:18" ht="24.75" customHeight="1">
      <c r="A96" s="135">
        <v>122</v>
      </c>
      <c r="B96" s="147" t="s">
        <v>165</v>
      </c>
      <c r="C96" s="373">
        <v>12797255</v>
      </c>
      <c r="D96" s="374">
        <v>1527605</v>
      </c>
      <c r="E96" s="374">
        <v>14324860</v>
      </c>
      <c r="F96" s="374">
        <v>0</v>
      </c>
      <c r="G96" s="374">
        <v>10939136</v>
      </c>
      <c r="H96" s="374">
        <v>4179000</v>
      </c>
      <c r="I96" s="374">
        <v>15118136</v>
      </c>
      <c r="J96" s="374">
        <v>2770067</v>
      </c>
      <c r="K96" s="381">
        <v>2791000</v>
      </c>
      <c r="L96" s="381">
        <v>2802923</v>
      </c>
      <c r="M96" s="375">
        <v>37806986</v>
      </c>
      <c r="N96" s="374">
        <v>37105513</v>
      </c>
      <c r="O96" s="374">
        <v>0</v>
      </c>
      <c r="P96" s="375">
        <v>37105513</v>
      </c>
      <c r="Q96" s="135">
        <v>122</v>
      </c>
      <c r="R96" s="331"/>
    </row>
    <row r="97" spans="1:18" ht="24.75" customHeight="1">
      <c r="A97" s="135">
        <v>125</v>
      </c>
      <c r="B97" s="147" t="s">
        <v>167</v>
      </c>
      <c r="C97" s="373">
        <v>11699200</v>
      </c>
      <c r="D97" s="374">
        <v>916496</v>
      </c>
      <c r="E97" s="374">
        <v>12615696</v>
      </c>
      <c r="F97" s="374">
        <v>0</v>
      </c>
      <c r="G97" s="374">
        <v>9953856</v>
      </c>
      <c r="H97" s="374">
        <v>4299000</v>
      </c>
      <c r="I97" s="374">
        <v>14252856</v>
      </c>
      <c r="J97" s="374">
        <v>1328744</v>
      </c>
      <c r="K97" s="381">
        <v>2532000</v>
      </c>
      <c r="L97" s="381">
        <v>1803412</v>
      </c>
      <c r="M97" s="375">
        <v>32532708</v>
      </c>
      <c r="N97" s="374">
        <v>32538713</v>
      </c>
      <c r="O97" s="374">
        <v>0</v>
      </c>
      <c r="P97" s="375">
        <v>32538713</v>
      </c>
      <c r="Q97" s="135">
        <v>125</v>
      </c>
      <c r="R97" s="331"/>
    </row>
    <row r="98" spans="1:18" ht="24.75" customHeight="1">
      <c r="A98" s="347"/>
      <c r="B98" s="348"/>
      <c r="C98" s="386"/>
      <c r="D98" s="387"/>
      <c r="E98" s="387"/>
      <c r="F98" s="387"/>
      <c r="G98" s="387"/>
      <c r="H98" s="387"/>
      <c r="I98" s="387"/>
      <c r="J98" s="387"/>
      <c r="K98" s="388"/>
      <c r="L98" s="388"/>
      <c r="M98" s="389"/>
      <c r="N98" s="387"/>
      <c r="O98" s="387"/>
      <c r="P98" s="389"/>
      <c r="Q98" s="347"/>
      <c r="R98" s="331"/>
    </row>
    <row r="99" spans="1:18" ht="24.75" customHeight="1">
      <c r="A99" s="135">
        <v>301</v>
      </c>
      <c r="B99" s="147" t="s">
        <v>169</v>
      </c>
      <c r="C99" s="373">
        <v>188001800</v>
      </c>
      <c r="D99" s="390" t="s">
        <v>267</v>
      </c>
      <c r="E99" s="374">
        <v>188001800</v>
      </c>
      <c r="F99" s="374">
        <v>0</v>
      </c>
      <c r="G99" s="374">
        <v>71396790</v>
      </c>
      <c r="H99" s="390" t="s">
        <v>267</v>
      </c>
      <c r="I99" s="374">
        <v>71396790</v>
      </c>
      <c r="J99" s="390" t="s">
        <v>267</v>
      </c>
      <c r="K99" s="390" t="s">
        <v>267</v>
      </c>
      <c r="L99" s="390" t="s">
        <v>267</v>
      </c>
      <c r="M99" s="375">
        <v>259398590</v>
      </c>
      <c r="N99" s="374">
        <v>303220491</v>
      </c>
      <c r="O99" s="374">
        <v>0</v>
      </c>
      <c r="P99" s="375">
        <v>303220491</v>
      </c>
      <c r="Q99" s="135">
        <v>301</v>
      </c>
      <c r="R99" s="331"/>
    </row>
    <row r="100" spans="1:18" ht="24.75" customHeight="1">
      <c r="A100" s="135">
        <v>303</v>
      </c>
      <c r="B100" s="147" t="s">
        <v>172</v>
      </c>
      <c r="C100" s="373">
        <v>614853400</v>
      </c>
      <c r="D100" s="376" t="s">
        <v>267</v>
      </c>
      <c r="E100" s="374">
        <v>614853400</v>
      </c>
      <c r="F100" s="374">
        <v>0</v>
      </c>
      <c r="G100" s="374">
        <v>1107894959</v>
      </c>
      <c r="H100" s="376" t="s">
        <v>267</v>
      </c>
      <c r="I100" s="374">
        <v>1107894959</v>
      </c>
      <c r="J100" s="376" t="s">
        <v>267</v>
      </c>
      <c r="K100" s="376" t="s">
        <v>267</v>
      </c>
      <c r="L100" s="376" t="s">
        <v>267</v>
      </c>
      <c r="M100" s="375">
        <v>1722748359</v>
      </c>
      <c r="N100" s="374">
        <v>1892109462</v>
      </c>
      <c r="O100" s="374">
        <v>0</v>
      </c>
      <c r="P100" s="375">
        <v>1892109462</v>
      </c>
      <c r="Q100" s="135">
        <v>303</v>
      </c>
      <c r="R100" s="331"/>
    </row>
    <row r="101" spans="1:17" ht="24.75" customHeight="1" thickBot="1">
      <c r="A101" s="108"/>
      <c r="B101" s="109"/>
      <c r="C101" s="354"/>
      <c r="D101" s="355"/>
      <c r="E101" s="355"/>
      <c r="F101" s="355"/>
      <c r="G101" s="355"/>
      <c r="H101" s="355"/>
      <c r="I101" s="355"/>
      <c r="J101" s="355"/>
      <c r="K101" s="391"/>
      <c r="L101" s="391"/>
      <c r="M101" s="356"/>
      <c r="N101" s="354"/>
      <c r="O101" s="357"/>
      <c r="P101" s="392"/>
      <c r="Q101" s="157"/>
    </row>
  </sheetData>
  <sheetProtection/>
  <mergeCells count="21">
    <mergeCell ref="A1:Q2"/>
    <mergeCell ref="M3:Q3"/>
    <mergeCell ref="G4:H4"/>
    <mergeCell ref="N4:P4"/>
    <mergeCell ref="A5:A6"/>
    <mergeCell ref="L5:L7"/>
    <mergeCell ref="Q5:Q6"/>
    <mergeCell ref="C6:C7"/>
    <mergeCell ref="D6:D7"/>
    <mergeCell ref="A10:B10"/>
    <mergeCell ref="I6:I7"/>
    <mergeCell ref="A11:B11"/>
    <mergeCell ref="A12:B12"/>
    <mergeCell ref="N5:N7"/>
    <mergeCell ref="O5:O7"/>
    <mergeCell ref="B5:B6"/>
    <mergeCell ref="C5:E5"/>
    <mergeCell ref="F5:I5"/>
    <mergeCell ref="J5:J7"/>
    <mergeCell ref="E6:E7"/>
    <mergeCell ref="A9:B9"/>
  </mergeCells>
  <printOptions horizontalCentered="1"/>
  <pageMargins left="0.2362204724409449" right="0.2362204724409449" top="0.984251968503937" bottom="0.984251968503937" header="0.5118110236220472" footer="0.5118110236220472"/>
  <pageSetup fitToHeight="2" horizontalDpi="600" verticalDpi="600" orientation="portrait" paperSize="9" scale="50" r:id="rId1"/>
  <rowBreaks count="1" manualBreakCount="1">
    <brk id="59" max="255" man="1"/>
  </rowBreaks>
</worksheet>
</file>

<file path=xl/worksheets/sheet8.xml><?xml version="1.0" encoding="utf-8"?>
<worksheet xmlns="http://schemas.openxmlformats.org/spreadsheetml/2006/main" xmlns:r="http://schemas.openxmlformats.org/officeDocument/2006/relationships">
  <dimension ref="A1:V99"/>
  <sheetViews>
    <sheetView zoomScale="85" zoomScaleNormal="85"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3" sqref="A3"/>
    </sheetView>
  </sheetViews>
  <sheetFormatPr defaultColWidth="8.796875" defaultRowHeight="15" customHeight="1"/>
  <cols>
    <col min="1" max="1" width="5.19921875" style="394" bestFit="1" customWidth="1"/>
    <col min="2" max="2" width="13.3984375" style="394" customWidth="1"/>
    <col min="3" max="3" width="5.19921875" style="394" bestFit="1" customWidth="1"/>
    <col min="4" max="4" width="7.19921875" style="394" bestFit="1" customWidth="1"/>
    <col min="5" max="5" width="10.5" style="394" bestFit="1" customWidth="1"/>
    <col min="6" max="6" width="11.59765625" style="395" customWidth="1"/>
    <col min="7" max="11" width="10.59765625" style="394" customWidth="1"/>
    <col min="12" max="13" width="9" style="394" customWidth="1"/>
    <col min="14" max="15" width="13.59765625" style="394" customWidth="1"/>
    <col min="16" max="17" width="12" style="394" customWidth="1"/>
    <col min="18" max="20" width="11.59765625" style="394" customWidth="1"/>
    <col min="21" max="21" width="12.59765625" style="394" customWidth="1"/>
    <col min="22" max="22" width="5.5" style="394" bestFit="1" customWidth="1"/>
    <col min="23" max="23" width="9" style="394" customWidth="1"/>
    <col min="24" max="24" width="12" style="394" customWidth="1"/>
    <col min="25" max="16384" width="9" style="394" customWidth="1"/>
  </cols>
  <sheetData>
    <row r="1" spans="3:19" ht="15" customHeight="1">
      <c r="C1" s="499"/>
      <c r="D1" s="498"/>
      <c r="E1" s="1211" t="s">
        <v>433</v>
      </c>
      <c r="F1" s="1211"/>
      <c r="G1" s="1211"/>
      <c r="H1" s="1211"/>
      <c r="I1" s="1211"/>
      <c r="J1" s="1211"/>
      <c r="K1" s="1211"/>
      <c r="L1" s="1211"/>
      <c r="M1" s="1205" t="s">
        <v>432</v>
      </c>
      <c r="N1" s="1205"/>
      <c r="O1" s="1205"/>
      <c r="P1" s="1205"/>
      <c r="Q1" s="1205"/>
      <c r="R1" s="1205"/>
      <c r="S1" s="1205"/>
    </row>
    <row r="2" spans="3:19" ht="15" customHeight="1">
      <c r="C2" s="499"/>
      <c r="D2" s="498"/>
      <c r="E2" s="1211"/>
      <c r="F2" s="1211"/>
      <c r="G2" s="1211"/>
      <c r="H2" s="1211"/>
      <c r="I2" s="1211"/>
      <c r="J2" s="1211"/>
      <c r="K2" s="1211"/>
      <c r="L2" s="1211"/>
      <c r="M2" s="1205"/>
      <c r="N2" s="1205"/>
      <c r="O2" s="1205"/>
      <c r="P2" s="1205"/>
      <c r="Q2" s="1205"/>
      <c r="R2" s="1205"/>
      <c r="S2" s="1205"/>
    </row>
    <row r="3" ht="18" customHeight="1" thickBot="1"/>
    <row r="4" spans="1:22" ht="18" customHeight="1" thickBot="1">
      <c r="A4" s="497"/>
      <c r="B4" s="496"/>
      <c r="C4" s="495"/>
      <c r="D4" s="494"/>
      <c r="E4" s="491"/>
      <c r="F4" s="493"/>
      <c r="G4" s="1206" t="s">
        <v>431</v>
      </c>
      <c r="H4" s="1207"/>
      <c r="I4" s="1207"/>
      <c r="J4" s="1208"/>
      <c r="K4" s="489" t="s">
        <v>430</v>
      </c>
      <c r="L4" s="489" t="s">
        <v>416</v>
      </c>
      <c r="M4" s="489" t="s">
        <v>415</v>
      </c>
      <c r="N4" s="1209" t="s">
        <v>429</v>
      </c>
      <c r="O4" s="1210"/>
      <c r="P4" s="489" t="s">
        <v>425</v>
      </c>
      <c r="Q4" s="489" t="s">
        <v>428</v>
      </c>
      <c r="R4" s="489" t="s">
        <v>427</v>
      </c>
      <c r="S4" s="489" t="s">
        <v>364</v>
      </c>
      <c r="T4" s="489" t="s">
        <v>426</v>
      </c>
      <c r="U4" s="492" t="s">
        <v>425</v>
      </c>
      <c r="V4" s="491"/>
    </row>
    <row r="5" spans="1:22" ht="18" customHeight="1">
      <c r="A5" s="419" t="s">
        <v>409</v>
      </c>
      <c r="B5" s="427" t="s">
        <v>424</v>
      </c>
      <c r="C5" s="1212" t="s">
        <v>423</v>
      </c>
      <c r="D5" s="1213"/>
      <c r="E5" s="488" t="s">
        <v>422</v>
      </c>
      <c r="F5" s="490" t="s">
        <v>421</v>
      </c>
      <c r="G5" s="489" t="s">
        <v>416</v>
      </c>
      <c r="H5" s="489" t="s">
        <v>415</v>
      </c>
      <c r="I5" s="489" t="s">
        <v>420</v>
      </c>
      <c r="J5" s="489" t="s">
        <v>419</v>
      </c>
      <c r="K5" s="488" t="s">
        <v>418</v>
      </c>
      <c r="L5" s="488" t="s">
        <v>417</v>
      </c>
      <c r="M5" s="488" t="s">
        <v>417</v>
      </c>
      <c r="N5" s="489" t="s">
        <v>416</v>
      </c>
      <c r="O5" s="489" t="s">
        <v>415</v>
      </c>
      <c r="P5" s="488" t="s">
        <v>406</v>
      </c>
      <c r="Q5" s="488" t="s">
        <v>414</v>
      </c>
      <c r="R5" s="488" t="s">
        <v>413</v>
      </c>
      <c r="S5" s="488" t="s">
        <v>412</v>
      </c>
      <c r="T5" s="488" t="s">
        <v>411</v>
      </c>
      <c r="U5" s="431" t="s">
        <v>410</v>
      </c>
      <c r="V5" s="488" t="s">
        <v>409</v>
      </c>
    </row>
    <row r="6" spans="1:22" ht="18" customHeight="1" thickBot="1">
      <c r="A6" s="436"/>
      <c r="B6" s="444"/>
      <c r="C6" s="487"/>
      <c r="D6" s="486"/>
      <c r="E6" s="483"/>
      <c r="F6" s="485"/>
      <c r="G6" s="483"/>
      <c r="H6" s="483"/>
      <c r="I6" s="483"/>
      <c r="J6" s="483"/>
      <c r="K6" s="483"/>
      <c r="L6" s="484" t="s">
        <v>408</v>
      </c>
      <c r="M6" s="484" t="s">
        <v>408</v>
      </c>
      <c r="N6" s="483"/>
      <c r="O6" s="483"/>
      <c r="P6" s="483"/>
      <c r="Q6" s="484" t="s">
        <v>407</v>
      </c>
      <c r="R6" s="484" t="s">
        <v>406</v>
      </c>
      <c r="S6" s="484" t="s">
        <v>406</v>
      </c>
      <c r="T6" s="484" t="s">
        <v>406</v>
      </c>
      <c r="U6" s="443"/>
      <c r="V6" s="483"/>
    </row>
    <row r="7" spans="1:22" s="395" customFormat="1" ht="18.75" customHeight="1">
      <c r="A7" s="405"/>
      <c r="B7" s="412"/>
      <c r="C7" s="468"/>
      <c r="D7" s="465"/>
      <c r="E7" s="409"/>
      <c r="F7" s="482" t="s">
        <v>405</v>
      </c>
      <c r="G7" s="480" t="s">
        <v>404</v>
      </c>
      <c r="H7" s="482" t="s">
        <v>404</v>
      </c>
      <c r="I7" s="482" t="s">
        <v>403</v>
      </c>
      <c r="J7" s="482" t="s">
        <v>403</v>
      </c>
      <c r="K7" s="479" t="s">
        <v>402</v>
      </c>
      <c r="L7" s="425"/>
      <c r="M7" s="481"/>
      <c r="N7" s="480" t="s">
        <v>402</v>
      </c>
      <c r="O7" s="479" t="s">
        <v>402</v>
      </c>
      <c r="P7" s="425"/>
      <c r="Q7" s="425"/>
      <c r="R7" s="425"/>
      <c r="S7" s="425"/>
      <c r="T7" s="425"/>
      <c r="U7" s="478" t="s">
        <v>401</v>
      </c>
      <c r="V7" s="463"/>
    </row>
    <row r="8" spans="1:22" s="395" customFormat="1" ht="18.75" customHeight="1">
      <c r="A8" s="405"/>
      <c r="B8" s="412" t="s">
        <v>261</v>
      </c>
      <c r="C8" s="411" t="s">
        <v>400</v>
      </c>
      <c r="D8" s="476" t="s">
        <v>397</v>
      </c>
      <c r="E8" s="409" t="s">
        <v>399</v>
      </c>
      <c r="F8" s="473" t="s">
        <v>398</v>
      </c>
      <c r="G8" s="451"/>
      <c r="H8" s="425"/>
      <c r="I8" s="425"/>
      <c r="J8" s="425"/>
      <c r="K8" s="465"/>
      <c r="L8" s="475"/>
      <c r="M8" s="475"/>
      <c r="N8" s="474">
        <v>286418432</v>
      </c>
      <c r="O8" s="474">
        <v>9933324</v>
      </c>
      <c r="P8" s="470">
        <v>318646</v>
      </c>
      <c r="Q8" s="470">
        <v>136872</v>
      </c>
      <c r="R8" s="470">
        <v>122</v>
      </c>
      <c r="S8" s="470">
        <v>1399</v>
      </c>
      <c r="T8" s="470">
        <v>4585</v>
      </c>
      <c r="U8" s="469">
        <v>562040</v>
      </c>
      <c r="V8" s="463"/>
    </row>
    <row r="9" spans="1:22" s="395" customFormat="1" ht="18.75" customHeight="1">
      <c r="A9" s="405"/>
      <c r="B9" s="412" t="s">
        <v>262</v>
      </c>
      <c r="C9" s="411" t="s">
        <v>379</v>
      </c>
      <c r="D9" s="476" t="s">
        <v>397</v>
      </c>
      <c r="E9" s="409" t="s">
        <v>396</v>
      </c>
      <c r="F9" s="473" t="s">
        <v>395</v>
      </c>
      <c r="G9" s="451"/>
      <c r="H9" s="425"/>
      <c r="I9" s="425"/>
      <c r="J9" s="425"/>
      <c r="K9" s="465"/>
      <c r="L9" s="475" t="s">
        <v>394</v>
      </c>
      <c r="M9" s="475" t="s">
        <v>393</v>
      </c>
      <c r="N9" s="449">
        <v>286418432</v>
      </c>
      <c r="O9" s="449">
        <v>9933324</v>
      </c>
      <c r="P9" s="408">
        <v>298503</v>
      </c>
      <c r="Q9" s="408">
        <v>136872</v>
      </c>
      <c r="R9" s="408">
        <v>116</v>
      </c>
      <c r="S9" s="408">
        <v>1399</v>
      </c>
      <c r="T9" s="408">
        <v>4585</v>
      </c>
      <c r="U9" s="477">
        <v>518021</v>
      </c>
      <c r="V9" s="463"/>
    </row>
    <row r="10" spans="1:22" s="395" customFormat="1" ht="18.75" customHeight="1">
      <c r="A10" s="405"/>
      <c r="B10" s="412" t="s">
        <v>392</v>
      </c>
      <c r="C10" s="411" t="s">
        <v>385</v>
      </c>
      <c r="D10" s="476" t="s">
        <v>391</v>
      </c>
      <c r="E10" s="409" t="s">
        <v>390</v>
      </c>
      <c r="F10" s="473" t="s">
        <v>389</v>
      </c>
      <c r="G10" s="451"/>
      <c r="H10" s="425"/>
      <c r="I10" s="425"/>
      <c r="J10" s="425"/>
      <c r="K10" s="465"/>
      <c r="L10" s="475" t="s">
        <v>388</v>
      </c>
      <c r="M10" s="475" t="s">
        <v>387</v>
      </c>
      <c r="N10" s="474">
        <v>215398752</v>
      </c>
      <c r="O10" s="474">
        <v>7176641</v>
      </c>
      <c r="P10" s="470">
        <v>233161</v>
      </c>
      <c r="Q10" s="470">
        <v>106756</v>
      </c>
      <c r="R10" s="470">
        <v>41</v>
      </c>
      <c r="S10" s="470">
        <v>1137</v>
      </c>
      <c r="T10" s="470">
        <v>3408</v>
      </c>
      <c r="U10" s="469">
        <v>400116</v>
      </c>
      <c r="V10" s="463"/>
    </row>
    <row r="11" spans="1:22" s="395" customFormat="1" ht="18.75" customHeight="1">
      <c r="A11" s="405"/>
      <c r="B11" s="412" t="s">
        <v>386</v>
      </c>
      <c r="C11" s="411" t="s">
        <v>385</v>
      </c>
      <c r="D11" s="476" t="s">
        <v>384</v>
      </c>
      <c r="E11" s="409"/>
      <c r="F11" s="473" t="s">
        <v>383</v>
      </c>
      <c r="G11" s="451"/>
      <c r="H11" s="425"/>
      <c r="I11" s="425"/>
      <c r="J11" s="425"/>
      <c r="K11" s="465"/>
      <c r="L11" s="475" t="s">
        <v>382</v>
      </c>
      <c r="M11" s="475" t="s">
        <v>381</v>
      </c>
      <c r="N11" s="474">
        <v>71019680</v>
      </c>
      <c r="O11" s="474">
        <v>2756683</v>
      </c>
      <c r="P11" s="470">
        <v>65342</v>
      </c>
      <c r="Q11" s="470">
        <v>30116</v>
      </c>
      <c r="R11" s="470">
        <v>75</v>
      </c>
      <c r="S11" s="470">
        <v>262</v>
      </c>
      <c r="T11" s="470">
        <v>1177</v>
      </c>
      <c r="U11" s="469">
        <v>117905</v>
      </c>
      <c r="V11" s="463"/>
    </row>
    <row r="12" spans="1:22" s="395" customFormat="1" ht="18.75" customHeight="1">
      <c r="A12" s="405"/>
      <c r="B12" s="412" t="s">
        <v>380</v>
      </c>
      <c r="C12" s="411" t="s">
        <v>379</v>
      </c>
      <c r="D12" s="465"/>
      <c r="E12" s="409"/>
      <c r="F12" s="473"/>
      <c r="G12" s="451"/>
      <c r="H12" s="425"/>
      <c r="I12" s="425"/>
      <c r="J12" s="425"/>
      <c r="K12" s="465"/>
      <c r="L12" s="409"/>
      <c r="M12" s="425"/>
      <c r="N12" s="472" t="s">
        <v>378</v>
      </c>
      <c r="O12" s="471" t="s">
        <v>378</v>
      </c>
      <c r="P12" s="470">
        <v>20143</v>
      </c>
      <c r="Q12" s="407">
        <v>0</v>
      </c>
      <c r="R12" s="407">
        <v>6</v>
      </c>
      <c r="S12" s="407">
        <v>0</v>
      </c>
      <c r="T12" s="407">
        <v>0</v>
      </c>
      <c r="U12" s="469">
        <v>44019</v>
      </c>
      <c r="V12" s="463"/>
    </row>
    <row r="13" spans="1:22" s="395" customFormat="1" ht="18.75" customHeight="1">
      <c r="A13" s="405"/>
      <c r="B13" s="412"/>
      <c r="C13" s="468"/>
      <c r="D13" s="467"/>
      <c r="E13" s="466"/>
      <c r="F13" s="465"/>
      <c r="G13" s="466"/>
      <c r="H13" s="466"/>
      <c r="I13" s="466"/>
      <c r="J13" s="466"/>
      <c r="K13" s="465"/>
      <c r="L13" s="425"/>
      <c r="M13" s="425"/>
      <c r="N13" s="465"/>
      <c r="O13" s="425"/>
      <c r="P13" s="425"/>
      <c r="Q13" s="425"/>
      <c r="R13" s="425"/>
      <c r="S13" s="425"/>
      <c r="T13" s="425"/>
      <c r="U13" s="464"/>
      <c r="V13" s="463"/>
    </row>
    <row r="14" spans="1:22" ht="18.75" customHeight="1">
      <c r="A14" s="454">
        <v>1</v>
      </c>
      <c r="B14" s="462" t="s">
        <v>28</v>
      </c>
      <c r="C14" s="1214" t="s">
        <v>365</v>
      </c>
      <c r="D14" s="1215"/>
      <c r="E14" s="458">
        <v>3</v>
      </c>
      <c r="F14" s="461">
        <v>10</v>
      </c>
      <c r="G14" s="460">
        <v>6.9</v>
      </c>
      <c r="H14" s="407" t="s">
        <v>375</v>
      </c>
      <c r="I14" s="434">
        <v>15480</v>
      </c>
      <c r="J14" s="434">
        <v>18000</v>
      </c>
      <c r="K14" s="459">
        <v>500</v>
      </c>
      <c r="L14" s="458" t="s">
        <v>368</v>
      </c>
      <c r="M14" s="458" t="s">
        <v>374</v>
      </c>
      <c r="N14" s="457">
        <v>46109720</v>
      </c>
      <c r="O14" s="456">
        <v>0</v>
      </c>
      <c r="P14" s="456">
        <v>50213</v>
      </c>
      <c r="Q14" s="456">
        <v>22501</v>
      </c>
      <c r="R14" s="456">
        <v>9</v>
      </c>
      <c r="S14" s="456">
        <v>349</v>
      </c>
      <c r="T14" s="456">
        <v>731</v>
      </c>
      <c r="U14" s="455">
        <v>83612</v>
      </c>
      <c r="V14" s="454">
        <v>1</v>
      </c>
    </row>
    <row r="15" spans="1:22" ht="18.75" customHeight="1">
      <c r="A15" s="419">
        <v>2</v>
      </c>
      <c r="B15" s="427" t="s">
        <v>31</v>
      </c>
      <c r="C15" s="1212" t="s">
        <v>369</v>
      </c>
      <c r="D15" s="1216"/>
      <c r="E15" s="429">
        <v>3</v>
      </c>
      <c r="F15" s="453">
        <v>9</v>
      </c>
      <c r="G15" s="452">
        <v>7.9</v>
      </c>
      <c r="H15" s="407" t="s">
        <v>375</v>
      </c>
      <c r="I15" s="434">
        <v>17100</v>
      </c>
      <c r="J15" s="434">
        <v>21000</v>
      </c>
      <c r="K15" s="423">
        <v>510</v>
      </c>
      <c r="L15" s="429" t="s">
        <v>368</v>
      </c>
      <c r="M15" s="429" t="s">
        <v>374</v>
      </c>
      <c r="N15" s="445">
        <v>33245529</v>
      </c>
      <c r="O15" s="421">
        <v>0</v>
      </c>
      <c r="P15" s="421">
        <v>33680</v>
      </c>
      <c r="Q15" s="421">
        <v>14664</v>
      </c>
      <c r="R15" s="421">
        <v>8</v>
      </c>
      <c r="S15" s="421">
        <v>162</v>
      </c>
      <c r="T15" s="421">
        <v>840</v>
      </c>
      <c r="U15" s="420">
        <v>57625</v>
      </c>
      <c r="V15" s="419">
        <v>2</v>
      </c>
    </row>
    <row r="16" spans="1:22" ht="18.75" customHeight="1">
      <c r="A16" s="419">
        <v>3</v>
      </c>
      <c r="B16" s="427" t="s">
        <v>33</v>
      </c>
      <c r="C16" s="1212" t="s">
        <v>369</v>
      </c>
      <c r="D16" s="1216"/>
      <c r="E16" s="429">
        <v>4</v>
      </c>
      <c r="F16" s="409">
        <v>9</v>
      </c>
      <c r="G16" s="407">
        <v>7.35</v>
      </c>
      <c r="H16" s="430">
        <v>13</v>
      </c>
      <c r="I16" s="434">
        <v>22500</v>
      </c>
      <c r="J16" s="434">
        <v>22500</v>
      </c>
      <c r="K16" s="423">
        <v>510</v>
      </c>
      <c r="L16" s="429" t="s">
        <v>368</v>
      </c>
      <c r="M16" s="429" t="s">
        <v>367</v>
      </c>
      <c r="N16" s="445">
        <v>19050392</v>
      </c>
      <c r="O16" s="421">
        <v>1054526</v>
      </c>
      <c r="P16" s="421">
        <v>22323</v>
      </c>
      <c r="Q16" s="421">
        <v>10929</v>
      </c>
      <c r="R16" s="421">
        <v>2</v>
      </c>
      <c r="S16" s="421">
        <v>72</v>
      </c>
      <c r="T16" s="421">
        <v>436</v>
      </c>
      <c r="U16" s="420">
        <v>37735</v>
      </c>
      <c r="V16" s="419">
        <v>3</v>
      </c>
    </row>
    <row r="17" spans="1:22" ht="18.75" customHeight="1">
      <c r="A17" s="419">
        <v>4</v>
      </c>
      <c r="B17" s="427" t="s">
        <v>35</v>
      </c>
      <c r="C17" s="1212" t="s">
        <v>369</v>
      </c>
      <c r="D17" s="1216"/>
      <c r="E17" s="429">
        <v>4</v>
      </c>
      <c r="F17" s="409">
        <v>12</v>
      </c>
      <c r="G17" s="430">
        <v>7.2</v>
      </c>
      <c r="H17" s="430">
        <v>20</v>
      </c>
      <c r="I17" s="421">
        <v>17300</v>
      </c>
      <c r="J17" s="421">
        <v>17400</v>
      </c>
      <c r="K17" s="423">
        <v>510</v>
      </c>
      <c r="L17" s="429" t="s">
        <v>368</v>
      </c>
      <c r="M17" s="429" t="s">
        <v>367</v>
      </c>
      <c r="N17" s="445">
        <v>6199923</v>
      </c>
      <c r="O17" s="421">
        <v>259884</v>
      </c>
      <c r="P17" s="421">
        <v>6915</v>
      </c>
      <c r="Q17" s="421">
        <v>3102</v>
      </c>
      <c r="R17" s="421">
        <v>0</v>
      </c>
      <c r="S17" s="421">
        <v>45</v>
      </c>
      <c r="T17" s="421">
        <v>106</v>
      </c>
      <c r="U17" s="420">
        <v>11369</v>
      </c>
      <c r="V17" s="419">
        <v>4</v>
      </c>
    </row>
    <row r="18" spans="1:22" ht="18.75" customHeight="1">
      <c r="A18" s="419">
        <v>5</v>
      </c>
      <c r="B18" s="427" t="s">
        <v>37</v>
      </c>
      <c r="C18" s="1212" t="s">
        <v>369</v>
      </c>
      <c r="D18" s="1216"/>
      <c r="E18" s="429">
        <v>4</v>
      </c>
      <c r="F18" s="409">
        <v>12</v>
      </c>
      <c r="G18" s="407">
        <v>5.75</v>
      </c>
      <c r="H18" s="430">
        <v>10</v>
      </c>
      <c r="I18" s="434">
        <v>14300</v>
      </c>
      <c r="J18" s="434">
        <v>21000</v>
      </c>
      <c r="K18" s="423">
        <v>510</v>
      </c>
      <c r="L18" s="429" t="s">
        <v>368</v>
      </c>
      <c r="M18" s="429" t="s">
        <v>367</v>
      </c>
      <c r="N18" s="445">
        <v>13653576</v>
      </c>
      <c r="O18" s="421">
        <v>781513</v>
      </c>
      <c r="P18" s="421">
        <v>13857</v>
      </c>
      <c r="Q18" s="421">
        <v>6194</v>
      </c>
      <c r="R18" s="421">
        <v>0</v>
      </c>
      <c r="S18" s="421">
        <v>62</v>
      </c>
      <c r="T18" s="421">
        <v>187</v>
      </c>
      <c r="U18" s="420">
        <v>24312</v>
      </c>
      <c r="V18" s="419">
        <v>5</v>
      </c>
    </row>
    <row r="19" spans="1:22" ht="18.75" customHeight="1">
      <c r="A19" s="419">
        <v>6</v>
      </c>
      <c r="B19" s="427" t="s">
        <v>40</v>
      </c>
      <c r="C19" s="1212" t="s">
        <v>369</v>
      </c>
      <c r="D19" s="1216"/>
      <c r="E19" s="429">
        <v>4</v>
      </c>
      <c r="F19" s="409">
        <v>12</v>
      </c>
      <c r="G19" s="430">
        <v>6.7</v>
      </c>
      <c r="H19" s="430">
        <v>23.5</v>
      </c>
      <c r="I19" s="421">
        <v>15600</v>
      </c>
      <c r="J19" s="421">
        <v>18100</v>
      </c>
      <c r="K19" s="423">
        <v>510</v>
      </c>
      <c r="L19" s="429" t="s">
        <v>368</v>
      </c>
      <c r="M19" s="429" t="s">
        <v>367</v>
      </c>
      <c r="N19" s="445">
        <v>7199194</v>
      </c>
      <c r="O19" s="421">
        <v>323944</v>
      </c>
      <c r="P19" s="421">
        <v>7149</v>
      </c>
      <c r="Q19" s="421">
        <v>3145</v>
      </c>
      <c r="R19" s="421">
        <v>1</v>
      </c>
      <c r="S19" s="421">
        <v>33</v>
      </c>
      <c r="T19" s="421">
        <v>158</v>
      </c>
      <c r="U19" s="420">
        <v>12088</v>
      </c>
      <c r="V19" s="419">
        <v>6</v>
      </c>
    </row>
    <row r="20" spans="1:22" ht="18.75" customHeight="1">
      <c r="A20" s="419">
        <v>7</v>
      </c>
      <c r="B20" s="427" t="s">
        <v>42</v>
      </c>
      <c r="C20" s="1212" t="s">
        <v>369</v>
      </c>
      <c r="D20" s="1216"/>
      <c r="E20" s="429">
        <v>4</v>
      </c>
      <c r="F20" s="409">
        <v>9</v>
      </c>
      <c r="G20" s="430">
        <v>5.3</v>
      </c>
      <c r="H20" s="430">
        <v>6</v>
      </c>
      <c r="I20" s="421">
        <v>17200</v>
      </c>
      <c r="J20" s="421">
        <v>17200</v>
      </c>
      <c r="K20" s="423">
        <v>510</v>
      </c>
      <c r="L20" s="429" t="s">
        <v>368</v>
      </c>
      <c r="M20" s="429" t="s">
        <v>367</v>
      </c>
      <c r="N20" s="445">
        <v>6117498</v>
      </c>
      <c r="O20" s="421">
        <v>335619</v>
      </c>
      <c r="P20" s="421">
        <v>7156</v>
      </c>
      <c r="Q20" s="421">
        <v>3263</v>
      </c>
      <c r="R20" s="421">
        <v>0</v>
      </c>
      <c r="S20" s="421">
        <v>53</v>
      </c>
      <c r="T20" s="421">
        <v>47</v>
      </c>
      <c r="U20" s="420">
        <v>12747</v>
      </c>
      <c r="V20" s="419">
        <v>7</v>
      </c>
    </row>
    <row r="21" spans="1:22" ht="18.75" customHeight="1">
      <c r="A21" s="419">
        <v>8</v>
      </c>
      <c r="B21" s="427" t="s">
        <v>45</v>
      </c>
      <c r="C21" s="1212" t="s">
        <v>369</v>
      </c>
      <c r="D21" s="1216"/>
      <c r="E21" s="429">
        <v>4</v>
      </c>
      <c r="F21" s="409">
        <v>8</v>
      </c>
      <c r="G21" s="430">
        <v>6</v>
      </c>
      <c r="H21" s="430">
        <v>7</v>
      </c>
      <c r="I21" s="421">
        <v>18000</v>
      </c>
      <c r="J21" s="421">
        <v>20000</v>
      </c>
      <c r="K21" s="423">
        <v>510</v>
      </c>
      <c r="L21" s="429" t="s">
        <v>368</v>
      </c>
      <c r="M21" s="429" t="s">
        <v>367</v>
      </c>
      <c r="N21" s="445">
        <v>5555402</v>
      </c>
      <c r="O21" s="421">
        <v>257061</v>
      </c>
      <c r="P21" s="421">
        <v>6717</v>
      </c>
      <c r="Q21" s="421">
        <v>3512</v>
      </c>
      <c r="R21" s="421">
        <v>0</v>
      </c>
      <c r="S21" s="421">
        <v>29</v>
      </c>
      <c r="T21" s="421">
        <v>57</v>
      </c>
      <c r="U21" s="420">
        <v>11816</v>
      </c>
      <c r="V21" s="419">
        <v>8</v>
      </c>
    </row>
    <row r="22" spans="1:22" s="395" customFormat="1" ht="18.75" customHeight="1">
      <c r="A22" s="405">
        <v>9</v>
      </c>
      <c r="B22" s="412" t="s">
        <v>47</v>
      </c>
      <c r="C22" s="1217" t="s">
        <v>369</v>
      </c>
      <c r="D22" s="1218"/>
      <c r="E22" s="409">
        <v>4</v>
      </c>
      <c r="F22" s="409">
        <v>10</v>
      </c>
      <c r="G22" s="450">
        <v>4</v>
      </c>
      <c r="H22" s="450">
        <v>11</v>
      </c>
      <c r="I22" s="434">
        <v>18000</v>
      </c>
      <c r="J22" s="434">
        <v>19000</v>
      </c>
      <c r="K22" s="425">
        <v>510</v>
      </c>
      <c r="L22" s="409" t="s">
        <v>368</v>
      </c>
      <c r="M22" s="409" t="s">
        <v>367</v>
      </c>
      <c r="N22" s="449">
        <v>9008275</v>
      </c>
      <c r="O22" s="408">
        <v>452596</v>
      </c>
      <c r="P22" s="408">
        <v>9490</v>
      </c>
      <c r="Q22" s="408">
        <v>4237</v>
      </c>
      <c r="R22" s="408">
        <v>0</v>
      </c>
      <c r="S22" s="408">
        <v>43</v>
      </c>
      <c r="T22" s="408">
        <v>45</v>
      </c>
      <c r="U22" s="406">
        <v>16227</v>
      </c>
      <c r="V22" s="405">
        <v>9</v>
      </c>
    </row>
    <row r="23" spans="1:22" ht="18.75" customHeight="1">
      <c r="A23" s="419">
        <v>10</v>
      </c>
      <c r="B23" s="427" t="s">
        <v>212</v>
      </c>
      <c r="C23" s="1212" t="s">
        <v>369</v>
      </c>
      <c r="D23" s="1216"/>
      <c r="E23" s="429">
        <v>4</v>
      </c>
      <c r="F23" s="409">
        <v>10</v>
      </c>
      <c r="G23" s="430">
        <v>6.2</v>
      </c>
      <c r="H23" s="430">
        <v>16</v>
      </c>
      <c r="I23" s="421">
        <v>13200</v>
      </c>
      <c r="J23" s="421">
        <v>16300</v>
      </c>
      <c r="K23" s="423">
        <v>510</v>
      </c>
      <c r="L23" s="429" t="s">
        <v>368</v>
      </c>
      <c r="M23" s="429" t="s">
        <v>367</v>
      </c>
      <c r="N23" s="445">
        <v>3756802</v>
      </c>
      <c r="O23" s="421">
        <v>221415</v>
      </c>
      <c r="P23" s="421">
        <v>4312</v>
      </c>
      <c r="Q23" s="421">
        <v>1966</v>
      </c>
      <c r="R23" s="421">
        <v>0</v>
      </c>
      <c r="S23" s="421">
        <v>18</v>
      </c>
      <c r="T23" s="421">
        <v>30</v>
      </c>
      <c r="U23" s="420">
        <v>7270</v>
      </c>
      <c r="V23" s="419">
        <v>10</v>
      </c>
    </row>
    <row r="24" spans="1:22" ht="18.75" customHeight="1">
      <c r="A24" s="419">
        <v>11</v>
      </c>
      <c r="B24" s="427" t="s">
        <v>52</v>
      </c>
      <c r="C24" s="1212" t="s">
        <v>369</v>
      </c>
      <c r="D24" s="1216"/>
      <c r="E24" s="429">
        <v>4</v>
      </c>
      <c r="F24" s="409">
        <v>9</v>
      </c>
      <c r="G24" s="430">
        <v>5.7</v>
      </c>
      <c r="H24" s="430">
        <v>16</v>
      </c>
      <c r="I24" s="421">
        <v>23500</v>
      </c>
      <c r="J24" s="421">
        <v>21300</v>
      </c>
      <c r="K24" s="423">
        <v>510</v>
      </c>
      <c r="L24" s="429" t="s">
        <v>368</v>
      </c>
      <c r="M24" s="429" t="s">
        <v>367</v>
      </c>
      <c r="N24" s="445">
        <v>6752860</v>
      </c>
      <c r="O24" s="421">
        <v>419346</v>
      </c>
      <c r="P24" s="421">
        <v>6857</v>
      </c>
      <c r="Q24" s="421">
        <v>3146</v>
      </c>
      <c r="R24" s="421">
        <v>0</v>
      </c>
      <c r="S24" s="421">
        <v>18</v>
      </c>
      <c r="T24" s="421">
        <v>108</v>
      </c>
      <c r="U24" s="420">
        <v>13195</v>
      </c>
      <c r="V24" s="419">
        <v>11</v>
      </c>
    </row>
    <row r="25" spans="1:22" ht="18.75" customHeight="1">
      <c r="A25" s="419">
        <v>12</v>
      </c>
      <c r="B25" s="427" t="s">
        <v>53</v>
      </c>
      <c r="C25" s="1212" t="s">
        <v>369</v>
      </c>
      <c r="D25" s="1216"/>
      <c r="E25" s="429">
        <v>4</v>
      </c>
      <c r="F25" s="409">
        <v>12</v>
      </c>
      <c r="G25" s="448">
        <v>5.9</v>
      </c>
      <c r="H25" s="433">
        <v>22</v>
      </c>
      <c r="I25" s="432">
        <v>18000</v>
      </c>
      <c r="J25" s="432">
        <v>24000</v>
      </c>
      <c r="K25" s="423">
        <v>510</v>
      </c>
      <c r="L25" s="429" t="s">
        <v>368</v>
      </c>
      <c r="M25" s="429" t="s">
        <v>367</v>
      </c>
      <c r="N25" s="445">
        <v>3208725</v>
      </c>
      <c r="O25" s="421">
        <v>152158</v>
      </c>
      <c r="P25" s="421">
        <v>4329</v>
      </c>
      <c r="Q25" s="421">
        <v>2203</v>
      </c>
      <c r="R25" s="421">
        <v>15</v>
      </c>
      <c r="S25" s="421">
        <v>0</v>
      </c>
      <c r="T25" s="421">
        <v>33</v>
      </c>
      <c r="U25" s="420">
        <v>7158</v>
      </c>
      <c r="V25" s="419">
        <v>12</v>
      </c>
    </row>
    <row r="26" spans="1:22" ht="18.75" customHeight="1">
      <c r="A26" s="419">
        <v>13</v>
      </c>
      <c r="B26" s="427" t="s">
        <v>54</v>
      </c>
      <c r="C26" s="1212" t="s">
        <v>369</v>
      </c>
      <c r="D26" s="1216"/>
      <c r="E26" s="429">
        <v>4</v>
      </c>
      <c r="F26" s="409">
        <v>9</v>
      </c>
      <c r="G26" s="430">
        <v>4.9</v>
      </c>
      <c r="H26" s="430">
        <v>25.3</v>
      </c>
      <c r="I26" s="421">
        <v>10600</v>
      </c>
      <c r="J26" s="421">
        <v>12500</v>
      </c>
      <c r="K26" s="423">
        <v>510</v>
      </c>
      <c r="L26" s="429" t="s">
        <v>368</v>
      </c>
      <c r="M26" s="429" t="s">
        <v>367</v>
      </c>
      <c r="N26" s="445">
        <v>2696732</v>
      </c>
      <c r="O26" s="421">
        <v>171415</v>
      </c>
      <c r="P26" s="421">
        <v>3328</v>
      </c>
      <c r="Q26" s="421">
        <v>1693</v>
      </c>
      <c r="R26" s="421">
        <v>0</v>
      </c>
      <c r="S26" s="421">
        <v>14</v>
      </c>
      <c r="T26" s="421">
        <v>24</v>
      </c>
      <c r="U26" s="420">
        <v>5974</v>
      </c>
      <c r="V26" s="419">
        <v>13</v>
      </c>
    </row>
    <row r="27" spans="1:22" ht="18.75" customHeight="1">
      <c r="A27" s="419">
        <v>14</v>
      </c>
      <c r="B27" s="427" t="s">
        <v>55</v>
      </c>
      <c r="C27" s="1212" t="s">
        <v>369</v>
      </c>
      <c r="D27" s="1216"/>
      <c r="E27" s="429">
        <v>4</v>
      </c>
      <c r="F27" s="409">
        <v>10</v>
      </c>
      <c r="G27" s="430">
        <v>5.8</v>
      </c>
      <c r="H27" s="430">
        <v>13</v>
      </c>
      <c r="I27" s="421">
        <v>18000</v>
      </c>
      <c r="J27" s="421">
        <v>19000</v>
      </c>
      <c r="K27" s="423">
        <v>510</v>
      </c>
      <c r="L27" s="429" t="s">
        <v>368</v>
      </c>
      <c r="M27" s="429" t="s">
        <v>367</v>
      </c>
      <c r="N27" s="445">
        <v>7887890</v>
      </c>
      <c r="O27" s="421">
        <v>332823</v>
      </c>
      <c r="P27" s="421">
        <v>7774</v>
      </c>
      <c r="Q27" s="421">
        <v>3433</v>
      </c>
      <c r="R27" s="421">
        <v>2</v>
      </c>
      <c r="S27" s="421">
        <v>29</v>
      </c>
      <c r="T27" s="421">
        <v>90</v>
      </c>
      <c r="U27" s="420">
        <v>13433</v>
      </c>
      <c r="V27" s="419">
        <v>14</v>
      </c>
    </row>
    <row r="28" spans="1:22" ht="18.75" customHeight="1">
      <c r="A28" s="419">
        <v>15</v>
      </c>
      <c r="B28" s="427" t="s">
        <v>57</v>
      </c>
      <c r="C28" s="1212" t="s">
        <v>369</v>
      </c>
      <c r="D28" s="1216"/>
      <c r="E28" s="429">
        <v>4</v>
      </c>
      <c r="F28" s="409">
        <v>9</v>
      </c>
      <c r="G28" s="430">
        <v>5.8</v>
      </c>
      <c r="H28" s="430">
        <v>13</v>
      </c>
      <c r="I28" s="421">
        <v>19000</v>
      </c>
      <c r="J28" s="421">
        <v>19500</v>
      </c>
      <c r="K28" s="423">
        <v>510</v>
      </c>
      <c r="L28" s="429" t="s">
        <v>368</v>
      </c>
      <c r="M28" s="429" t="s">
        <v>367</v>
      </c>
      <c r="N28" s="445">
        <v>9396187</v>
      </c>
      <c r="O28" s="421">
        <v>475803</v>
      </c>
      <c r="P28" s="421">
        <v>9033</v>
      </c>
      <c r="Q28" s="421">
        <v>3852</v>
      </c>
      <c r="R28" s="421">
        <v>0</v>
      </c>
      <c r="S28" s="421">
        <v>51</v>
      </c>
      <c r="T28" s="421">
        <v>153</v>
      </c>
      <c r="U28" s="420">
        <v>16054</v>
      </c>
      <c r="V28" s="419">
        <v>15</v>
      </c>
    </row>
    <row r="29" spans="1:22" ht="18.75" customHeight="1">
      <c r="A29" s="419">
        <v>16</v>
      </c>
      <c r="B29" s="427" t="s">
        <v>377</v>
      </c>
      <c r="C29" s="1212" t="s">
        <v>369</v>
      </c>
      <c r="D29" s="1216"/>
      <c r="E29" s="429">
        <v>4</v>
      </c>
      <c r="F29" s="409">
        <v>8</v>
      </c>
      <c r="G29" s="430">
        <v>5.9</v>
      </c>
      <c r="H29" s="430">
        <v>18</v>
      </c>
      <c r="I29" s="421">
        <v>16500</v>
      </c>
      <c r="J29" s="421">
        <v>18500</v>
      </c>
      <c r="K29" s="423">
        <v>510</v>
      </c>
      <c r="L29" s="429" t="s">
        <v>368</v>
      </c>
      <c r="M29" s="429" t="s">
        <v>367</v>
      </c>
      <c r="N29" s="445">
        <v>6835965</v>
      </c>
      <c r="O29" s="421">
        <v>407728</v>
      </c>
      <c r="P29" s="421">
        <v>8117</v>
      </c>
      <c r="Q29" s="421">
        <v>3852</v>
      </c>
      <c r="R29" s="421">
        <v>0</v>
      </c>
      <c r="S29" s="421">
        <v>40</v>
      </c>
      <c r="T29" s="421">
        <v>73</v>
      </c>
      <c r="U29" s="420">
        <v>13837</v>
      </c>
      <c r="V29" s="419">
        <v>16</v>
      </c>
    </row>
    <row r="30" spans="1:22" ht="18.75" customHeight="1">
      <c r="A30" s="419">
        <v>17</v>
      </c>
      <c r="B30" s="427" t="s">
        <v>62</v>
      </c>
      <c r="C30" s="1212" t="s">
        <v>369</v>
      </c>
      <c r="D30" s="1216"/>
      <c r="E30" s="429">
        <v>4</v>
      </c>
      <c r="F30" s="447">
        <v>8</v>
      </c>
      <c r="G30" s="446">
        <v>4.9</v>
      </c>
      <c r="H30" s="446">
        <v>16</v>
      </c>
      <c r="I30" s="421">
        <v>16000</v>
      </c>
      <c r="J30" s="421">
        <v>18000</v>
      </c>
      <c r="K30" s="423">
        <v>510</v>
      </c>
      <c r="L30" s="429" t="s">
        <v>368</v>
      </c>
      <c r="M30" s="429" t="s">
        <v>367</v>
      </c>
      <c r="N30" s="445">
        <v>11665733</v>
      </c>
      <c r="O30" s="421">
        <v>657224</v>
      </c>
      <c r="P30" s="421">
        <v>13927</v>
      </c>
      <c r="Q30" s="421">
        <v>6824</v>
      </c>
      <c r="R30" s="421">
        <v>2</v>
      </c>
      <c r="S30" s="421">
        <v>62</v>
      </c>
      <c r="T30" s="421">
        <v>107</v>
      </c>
      <c r="U30" s="420">
        <v>24340</v>
      </c>
      <c r="V30" s="419">
        <v>17</v>
      </c>
    </row>
    <row r="31" spans="1:22" ht="18.75" customHeight="1">
      <c r="A31" s="419">
        <v>19</v>
      </c>
      <c r="B31" s="427" t="s">
        <v>376</v>
      </c>
      <c r="C31" s="1212" t="s">
        <v>369</v>
      </c>
      <c r="D31" s="1216"/>
      <c r="E31" s="429">
        <v>4</v>
      </c>
      <c r="F31" s="409">
        <v>8</v>
      </c>
      <c r="G31" s="430">
        <v>5.3</v>
      </c>
      <c r="H31" s="430">
        <v>17</v>
      </c>
      <c r="I31" s="421">
        <v>17000</v>
      </c>
      <c r="J31" s="421">
        <v>21000</v>
      </c>
      <c r="K31" s="423">
        <v>510</v>
      </c>
      <c r="L31" s="429" t="s">
        <v>368</v>
      </c>
      <c r="M31" s="429" t="s">
        <v>367</v>
      </c>
      <c r="N31" s="428">
        <v>1528523</v>
      </c>
      <c r="O31" s="421">
        <v>83311</v>
      </c>
      <c r="P31" s="421">
        <v>1801</v>
      </c>
      <c r="Q31" s="421">
        <v>930</v>
      </c>
      <c r="R31" s="421">
        <v>0</v>
      </c>
      <c r="S31" s="421">
        <v>3</v>
      </c>
      <c r="T31" s="421">
        <v>19</v>
      </c>
      <c r="U31" s="420">
        <v>3291</v>
      </c>
      <c r="V31" s="419">
        <v>19</v>
      </c>
    </row>
    <row r="32" spans="1:22" ht="18.75" customHeight="1">
      <c r="A32" s="419">
        <v>20</v>
      </c>
      <c r="B32" s="427" t="s">
        <v>66</v>
      </c>
      <c r="C32" s="1212" t="s">
        <v>369</v>
      </c>
      <c r="D32" s="1216"/>
      <c r="E32" s="429">
        <v>4</v>
      </c>
      <c r="F32" s="409">
        <v>8</v>
      </c>
      <c r="G32" s="430">
        <v>5.4</v>
      </c>
      <c r="H32" s="430">
        <v>31</v>
      </c>
      <c r="I32" s="421">
        <v>18000</v>
      </c>
      <c r="J32" s="421">
        <v>17000</v>
      </c>
      <c r="K32" s="423">
        <v>510</v>
      </c>
      <c r="L32" s="429" t="s">
        <v>368</v>
      </c>
      <c r="M32" s="429" t="s">
        <v>367</v>
      </c>
      <c r="N32" s="428">
        <v>987648</v>
      </c>
      <c r="O32" s="421">
        <v>30197</v>
      </c>
      <c r="P32" s="421">
        <v>815</v>
      </c>
      <c r="Q32" s="421">
        <v>442</v>
      </c>
      <c r="R32" s="421">
        <v>0</v>
      </c>
      <c r="S32" s="421">
        <v>0</v>
      </c>
      <c r="T32" s="421">
        <v>24</v>
      </c>
      <c r="U32" s="420">
        <v>1473</v>
      </c>
      <c r="V32" s="419">
        <v>20</v>
      </c>
    </row>
    <row r="33" spans="1:22" ht="18.75" customHeight="1">
      <c r="A33" s="419">
        <v>21</v>
      </c>
      <c r="B33" s="427" t="s">
        <v>68</v>
      </c>
      <c r="C33" s="1212" t="s">
        <v>369</v>
      </c>
      <c r="D33" s="1216"/>
      <c r="E33" s="429">
        <v>4</v>
      </c>
      <c r="F33" s="409">
        <v>6</v>
      </c>
      <c r="G33" s="430">
        <v>4.8</v>
      </c>
      <c r="H33" s="430">
        <v>30</v>
      </c>
      <c r="I33" s="421">
        <v>21000</v>
      </c>
      <c r="J33" s="421">
        <v>22000</v>
      </c>
      <c r="K33" s="423">
        <v>510</v>
      </c>
      <c r="L33" s="429" t="s">
        <v>368</v>
      </c>
      <c r="M33" s="429" t="s">
        <v>367</v>
      </c>
      <c r="N33" s="428">
        <v>3517420</v>
      </c>
      <c r="O33" s="421">
        <v>61072</v>
      </c>
      <c r="P33" s="421">
        <v>862</v>
      </c>
      <c r="Q33" s="421">
        <v>254</v>
      </c>
      <c r="R33" s="421">
        <v>0</v>
      </c>
      <c r="S33" s="421">
        <v>0</v>
      </c>
      <c r="T33" s="421">
        <v>177</v>
      </c>
      <c r="U33" s="420">
        <v>2557</v>
      </c>
      <c r="V33" s="419">
        <v>21</v>
      </c>
    </row>
    <row r="34" spans="1:22" ht="18.75" customHeight="1">
      <c r="A34" s="419">
        <v>22</v>
      </c>
      <c r="B34" s="427" t="s">
        <v>71</v>
      </c>
      <c r="C34" s="1212" t="s">
        <v>369</v>
      </c>
      <c r="D34" s="1216"/>
      <c r="E34" s="429">
        <v>4</v>
      </c>
      <c r="F34" s="409">
        <v>6</v>
      </c>
      <c r="G34" s="430">
        <v>5.3</v>
      </c>
      <c r="H34" s="430">
        <v>28</v>
      </c>
      <c r="I34" s="421">
        <v>25200</v>
      </c>
      <c r="J34" s="421">
        <v>25000</v>
      </c>
      <c r="K34" s="423">
        <v>510</v>
      </c>
      <c r="L34" s="429" t="s">
        <v>368</v>
      </c>
      <c r="M34" s="429" t="s">
        <v>367</v>
      </c>
      <c r="N34" s="428">
        <v>2138098</v>
      </c>
      <c r="O34" s="421">
        <v>44449</v>
      </c>
      <c r="P34" s="421">
        <v>663</v>
      </c>
      <c r="Q34" s="421">
        <v>262</v>
      </c>
      <c r="R34" s="421">
        <v>0</v>
      </c>
      <c r="S34" s="421">
        <v>2</v>
      </c>
      <c r="T34" s="421">
        <v>104</v>
      </c>
      <c r="U34" s="420">
        <v>1662</v>
      </c>
      <c r="V34" s="419">
        <v>22</v>
      </c>
    </row>
    <row r="35" spans="1:22" ht="18.75" customHeight="1">
      <c r="A35" s="419">
        <v>23</v>
      </c>
      <c r="B35" s="427" t="s">
        <v>73</v>
      </c>
      <c r="C35" s="1212" t="s">
        <v>369</v>
      </c>
      <c r="D35" s="1216"/>
      <c r="E35" s="429">
        <v>4</v>
      </c>
      <c r="F35" s="409">
        <v>8</v>
      </c>
      <c r="G35" s="430">
        <v>4.5</v>
      </c>
      <c r="H35" s="430">
        <v>23</v>
      </c>
      <c r="I35" s="421">
        <v>18000</v>
      </c>
      <c r="J35" s="421">
        <v>19000</v>
      </c>
      <c r="K35" s="423">
        <v>510</v>
      </c>
      <c r="L35" s="429" t="s">
        <v>368</v>
      </c>
      <c r="M35" s="429" t="s">
        <v>367</v>
      </c>
      <c r="N35" s="428">
        <v>243101</v>
      </c>
      <c r="O35" s="421">
        <v>6216</v>
      </c>
      <c r="P35" s="421">
        <v>191</v>
      </c>
      <c r="Q35" s="421">
        <v>93</v>
      </c>
      <c r="R35" s="421">
        <v>0</v>
      </c>
      <c r="S35" s="421">
        <v>0</v>
      </c>
      <c r="T35" s="421">
        <v>4</v>
      </c>
      <c r="U35" s="420">
        <v>361</v>
      </c>
      <c r="V35" s="419">
        <v>23</v>
      </c>
    </row>
    <row r="36" spans="1:22" ht="18.75" customHeight="1">
      <c r="A36" s="419">
        <v>24</v>
      </c>
      <c r="B36" s="427" t="s">
        <v>75</v>
      </c>
      <c r="C36" s="1212" t="s">
        <v>369</v>
      </c>
      <c r="D36" s="1216"/>
      <c r="E36" s="429">
        <v>4</v>
      </c>
      <c r="F36" s="409">
        <v>6</v>
      </c>
      <c r="G36" s="430">
        <v>6</v>
      </c>
      <c r="H36" s="430">
        <v>30</v>
      </c>
      <c r="I36" s="421">
        <v>24000</v>
      </c>
      <c r="J36" s="421">
        <v>20000</v>
      </c>
      <c r="K36" s="423">
        <v>510</v>
      </c>
      <c r="L36" s="429" t="s">
        <v>368</v>
      </c>
      <c r="M36" s="429" t="s">
        <v>367</v>
      </c>
      <c r="N36" s="445">
        <v>165153</v>
      </c>
      <c r="O36" s="421">
        <v>2664</v>
      </c>
      <c r="P36" s="421">
        <v>125</v>
      </c>
      <c r="Q36" s="421">
        <v>64</v>
      </c>
      <c r="R36" s="421">
        <v>0</v>
      </c>
      <c r="S36" s="421">
        <v>0</v>
      </c>
      <c r="T36" s="421">
        <v>6</v>
      </c>
      <c r="U36" s="420">
        <v>235</v>
      </c>
      <c r="V36" s="419">
        <v>24</v>
      </c>
    </row>
    <row r="37" spans="1:22" ht="18.75" customHeight="1">
      <c r="A37" s="419">
        <v>26</v>
      </c>
      <c r="B37" s="427" t="s">
        <v>77</v>
      </c>
      <c r="C37" s="1212" t="s">
        <v>369</v>
      </c>
      <c r="D37" s="1216"/>
      <c r="E37" s="429">
        <v>3</v>
      </c>
      <c r="F37" s="409">
        <v>10</v>
      </c>
      <c r="G37" s="433">
        <v>6.7</v>
      </c>
      <c r="H37" s="407" t="s">
        <v>375</v>
      </c>
      <c r="I37" s="421">
        <v>18000</v>
      </c>
      <c r="J37" s="421">
        <v>19500</v>
      </c>
      <c r="K37" s="423">
        <v>510</v>
      </c>
      <c r="L37" s="429" t="s">
        <v>368</v>
      </c>
      <c r="M37" s="429" t="s">
        <v>374</v>
      </c>
      <c r="N37" s="428">
        <v>9722875</v>
      </c>
      <c r="O37" s="421">
        <v>0</v>
      </c>
      <c r="P37" s="421">
        <v>4148</v>
      </c>
      <c r="Q37" s="421">
        <v>1276</v>
      </c>
      <c r="R37" s="421">
        <v>0</v>
      </c>
      <c r="S37" s="421">
        <v>18</v>
      </c>
      <c r="T37" s="421">
        <v>171</v>
      </c>
      <c r="U37" s="420">
        <v>7377</v>
      </c>
      <c r="V37" s="419">
        <v>26</v>
      </c>
    </row>
    <row r="38" spans="1:22" ht="18.75" customHeight="1">
      <c r="A38" s="419">
        <v>28</v>
      </c>
      <c r="B38" s="427" t="s">
        <v>79</v>
      </c>
      <c r="C38" s="1212" t="s">
        <v>369</v>
      </c>
      <c r="D38" s="1216"/>
      <c r="E38" s="429">
        <v>4</v>
      </c>
      <c r="F38" s="409">
        <v>10</v>
      </c>
      <c r="G38" s="430">
        <v>5.7</v>
      </c>
      <c r="H38" s="430">
        <v>14</v>
      </c>
      <c r="I38" s="421">
        <v>21000</v>
      </c>
      <c r="J38" s="421">
        <v>22000</v>
      </c>
      <c r="K38" s="423">
        <v>510</v>
      </c>
      <c r="L38" s="429" t="s">
        <v>368</v>
      </c>
      <c r="M38" s="429" t="s">
        <v>367</v>
      </c>
      <c r="N38" s="445">
        <v>2623796</v>
      </c>
      <c r="O38" s="421">
        <v>103709</v>
      </c>
      <c r="P38" s="421">
        <v>2349</v>
      </c>
      <c r="Q38" s="421">
        <v>1057</v>
      </c>
      <c r="R38" s="421">
        <v>0</v>
      </c>
      <c r="S38" s="421">
        <v>6</v>
      </c>
      <c r="T38" s="421">
        <v>51</v>
      </c>
      <c r="U38" s="420">
        <v>4216</v>
      </c>
      <c r="V38" s="419">
        <v>28</v>
      </c>
    </row>
    <row r="39" spans="1:22" ht="18.75" customHeight="1">
      <c r="A39" s="419">
        <v>29</v>
      </c>
      <c r="B39" s="427" t="s">
        <v>80</v>
      </c>
      <c r="C39" s="1212" t="s">
        <v>369</v>
      </c>
      <c r="D39" s="1216"/>
      <c r="E39" s="429">
        <v>4</v>
      </c>
      <c r="F39" s="409">
        <v>8</v>
      </c>
      <c r="G39" s="430">
        <v>4.2</v>
      </c>
      <c r="H39" s="430">
        <v>21</v>
      </c>
      <c r="I39" s="421">
        <v>18000</v>
      </c>
      <c r="J39" s="421">
        <v>18000</v>
      </c>
      <c r="K39" s="423">
        <v>510</v>
      </c>
      <c r="L39" s="429" t="s">
        <v>368</v>
      </c>
      <c r="M39" s="429" t="s">
        <v>367</v>
      </c>
      <c r="N39" s="445">
        <v>990190</v>
      </c>
      <c r="O39" s="421">
        <v>46363</v>
      </c>
      <c r="P39" s="421">
        <v>1142</v>
      </c>
      <c r="Q39" s="421">
        <v>556</v>
      </c>
      <c r="R39" s="421">
        <v>0</v>
      </c>
      <c r="S39" s="421">
        <v>2</v>
      </c>
      <c r="T39" s="421">
        <v>2</v>
      </c>
      <c r="U39" s="420">
        <v>2083</v>
      </c>
      <c r="V39" s="419">
        <v>29</v>
      </c>
    </row>
    <row r="40" spans="1:22" ht="18.75" customHeight="1">
      <c r="A40" s="419">
        <v>33</v>
      </c>
      <c r="B40" s="427" t="s">
        <v>81</v>
      </c>
      <c r="C40" s="1212" t="s">
        <v>369</v>
      </c>
      <c r="D40" s="1216"/>
      <c r="E40" s="429">
        <v>4</v>
      </c>
      <c r="F40" s="409">
        <v>12</v>
      </c>
      <c r="G40" s="430">
        <v>5.25</v>
      </c>
      <c r="H40" s="430">
        <v>28.55</v>
      </c>
      <c r="I40" s="421">
        <v>18600</v>
      </c>
      <c r="J40" s="421">
        <v>15400</v>
      </c>
      <c r="K40" s="423">
        <v>510</v>
      </c>
      <c r="L40" s="429" t="s">
        <v>368</v>
      </c>
      <c r="M40" s="429" t="s">
        <v>367</v>
      </c>
      <c r="N40" s="428">
        <v>779502</v>
      </c>
      <c r="O40" s="421">
        <v>31607</v>
      </c>
      <c r="P40" s="421">
        <v>1029</v>
      </c>
      <c r="Q40" s="421">
        <v>540</v>
      </c>
      <c r="R40" s="421">
        <v>0</v>
      </c>
      <c r="S40" s="421">
        <v>0</v>
      </c>
      <c r="T40" s="421">
        <v>6</v>
      </c>
      <c r="U40" s="420">
        <v>1776</v>
      </c>
      <c r="V40" s="419">
        <v>33</v>
      </c>
    </row>
    <row r="41" spans="1:22" ht="18.75" customHeight="1">
      <c r="A41" s="419">
        <v>34</v>
      </c>
      <c r="B41" s="427" t="s">
        <v>373</v>
      </c>
      <c r="C41" s="1212" t="s">
        <v>369</v>
      </c>
      <c r="D41" s="1216"/>
      <c r="E41" s="429">
        <v>4</v>
      </c>
      <c r="F41" s="409">
        <v>10</v>
      </c>
      <c r="G41" s="430">
        <v>5.5</v>
      </c>
      <c r="H41" s="430">
        <v>29</v>
      </c>
      <c r="I41" s="421">
        <v>16500</v>
      </c>
      <c r="J41" s="421">
        <v>17500</v>
      </c>
      <c r="K41" s="423">
        <v>510</v>
      </c>
      <c r="L41" s="429" t="s">
        <v>368</v>
      </c>
      <c r="M41" s="429" t="s">
        <v>367</v>
      </c>
      <c r="N41" s="428">
        <v>3556746</v>
      </c>
      <c r="O41" s="421">
        <v>198701</v>
      </c>
      <c r="P41" s="421">
        <v>4344</v>
      </c>
      <c r="Q41" s="421">
        <v>2111</v>
      </c>
      <c r="R41" s="421">
        <v>0</v>
      </c>
      <c r="S41" s="421">
        <v>6</v>
      </c>
      <c r="T41" s="421">
        <v>32</v>
      </c>
      <c r="U41" s="420">
        <v>7645</v>
      </c>
      <c r="V41" s="419">
        <v>34</v>
      </c>
    </row>
    <row r="42" spans="1:22" ht="18.75" customHeight="1">
      <c r="A42" s="419">
        <v>39</v>
      </c>
      <c r="B42" s="427" t="s">
        <v>85</v>
      </c>
      <c r="C42" s="1212" t="s">
        <v>369</v>
      </c>
      <c r="D42" s="1216"/>
      <c r="E42" s="429">
        <v>4</v>
      </c>
      <c r="F42" s="409">
        <v>10</v>
      </c>
      <c r="G42" s="430">
        <v>6.3</v>
      </c>
      <c r="H42" s="430">
        <v>23</v>
      </c>
      <c r="I42" s="421">
        <v>18500</v>
      </c>
      <c r="J42" s="421">
        <v>18500</v>
      </c>
      <c r="K42" s="423">
        <v>510</v>
      </c>
      <c r="L42" s="429" t="s">
        <v>368</v>
      </c>
      <c r="M42" s="429" t="s">
        <v>367</v>
      </c>
      <c r="N42" s="445">
        <v>632650</v>
      </c>
      <c r="O42" s="421">
        <v>26966</v>
      </c>
      <c r="P42" s="421">
        <v>687</v>
      </c>
      <c r="Q42" s="421">
        <v>357</v>
      </c>
      <c r="R42" s="421">
        <v>0</v>
      </c>
      <c r="S42" s="421">
        <v>0</v>
      </c>
      <c r="T42" s="421">
        <v>11</v>
      </c>
      <c r="U42" s="420">
        <v>1172</v>
      </c>
      <c r="V42" s="419">
        <v>39</v>
      </c>
    </row>
    <row r="43" spans="1:22" ht="18.75" customHeight="1">
      <c r="A43" s="419">
        <v>40</v>
      </c>
      <c r="B43" s="427" t="s">
        <v>86</v>
      </c>
      <c r="C43" s="1212" t="s">
        <v>369</v>
      </c>
      <c r="D43" s="1216"/>
      <c r="E43" s="429">
        <v>4</v>
      </c>
      <c r="F43" s="409">
        <v>9</v>
      </c>
      <c r="G43" s="430">
        <v>5.9</v>
      </c>
      <c r="H43" s="430">
        <v>20</v>
      </c>
      <c r="I43" s="421">
        <v>18500</v>
      </c>
      <c r="J43" s="421">
        <v>18500</v>
      </c>
      <c r="K43" s="423">
        <v>510</v>
      </c>
      <c r="L43" s="429" t="s">
        <v>368</v>
      </c>
      <c r="M43" s="429" t="s">
        <v>367</v>
      </c>
      <c r="N43" s="445">
        <v>2061973</v>
      </c>
      <c r="O43" s="421">
        <v>115973</v>
      </c>
      <c r="P43" s="421">
        <v>2116</v>
      </c>
      <c r="Q43" s="421">
        <v>922</v>
      </c>
      <c r="R43" s="421">
        <v>0</v>
      </c>
      <c r="S43" s="421">
        <v>14</v>
      </c>
      <c r="T43" s="421">
        <v>24</v>
      </c>
      <c r="U43" s="420">
        <v>3694</v>
      </c>
      <c r="V43" s="419">
        <v>40</v>
      </c>
    </row>
    <row r="44" spans="1:22" ht="18.75" customHeight="1">
      <c r="A44" s="419">
        <v>42</v>
      </c>
      <c r="B44" s="427" t="s">
        <v>87</v>
      </c>
      <c r="C44" s="1212" t="s">
        <v>369</v>
      </c>
      <c r="D44" s="1216"/>
      <c r="E44" s="429">
        <v>4</v>
      </c>
      <c r="F44" s="409">
        <v>12</v>
      </c>
      <c r="G44" s="430">
        <v>6</v>
      </c>
      <c r="H44" s="430">
        <v>26</v>
      </c>
      <c r="I44" s="421">
        <v>15300</v>
      </c>
      <c r="J44" s="421">
        <v>14500</v>
      </c>
      <c r="K44" s="423">
        <v>510</v>
      </c>
      <c r="L44" s="429" t="s">
        <v>368</v>
      </c>
      <c r="M44" s="429" t="s">
        <v>367</v>
      </c>
      <c r="N44" s="428">
        <v>3061075</v>
      </c>
      <c r="O44" s="421">
        <v>118445</v>
      </c>
      <c r="P44" s="421">
        <v>3046</v>
      </c>
      <c r="Q44" s="421">
        <v>1351</v>
      </c>
      <c r="R44" s="421">
        <v>1</v>
      </c>
      <c r="S44" s="421">
        <v>16</v>
      </c>
      <c r="T44" s="421">
        <v>46</v>
      </c>
      <c r="U44" s="420">
        <v>5053</v>
      </c>
      <c r="V44" s="419">
        <v>42</v>
      </c>
    </row>
    <row r="45" spans="1:22" ht="18.75" customHeight="1">
      <c r="A45" s="419">
        <v>43</v>
      </c>
      <c r="B45" s="427" t="s">
        <v>89</v>
      </c>
      <c r="C45" s="1212" t="s">
        <v>365</v>
      </c>
      <c r="D45" s="1216"/>
      <c r="E45" s="429">
        <v>4</v>
      </c>
      <c r="F45" s="409">
        <v>12</v>
      </c>
      <c r="G45" s="430">
        <v>4.86</v>
      </c>
      <c r="H45" s="430">
        <v>25.46</v>
      </c>
      <c r="I45" s="421">
        <v>17457</v>
      </c>
      <c r="J45" s="421">
        <v>16296</v>
      </c>
      <c r="K45" s="423">
        <v>510</v>
      </c>
      <c r="L45" s="429" t="s">
        <v>368</v>
      </c>
      <c r="M45" s="429" t="s">
        <v>367</v>
      </c>
      <c r="N45" s="428">
        <v>2172757</v>
      </c>
      <c r="O45" s="421">
        <v>88282</v>
      </c>
      <c r="P45" s="421">
        <v>2130</v>
      </c>
      <c r="Q45" s="421">
        <v>964</v>
      </c>
      <c r="R45" s="421">
        <v>0</v>
      </c>
      <c r="S45" s="421">
        <v>4</v>
      </c>
      <c r="T45" s="421">
        <v>18</v>
      </c>
      <c r="U45" s="420">
        <v>3741</v>
      </c>
      <c r="V45" s="419">
        <v>43</v>
      </c>
    </row>
    <row r="46" spans="1:22" ht="18.75" customHeight="1">
      <c r="A46" s="419">
        <v>44</v>
      </c>
      <c r="B46" s="427" t="s">
        <v>90</v>
      </c>
      <c r="C46" s="1212" t="s">
        <v>369</v>
      </c>
      <c r="D46" s="1216"/>
      <c r="E46" s="429">
        <v>4</v>
      </c>
      <c r="F46" s="409">
        <v>12</v>
      </c>
      <c r="G46" s="430">
        <v>5.87</v>
      </c>
      <c r="H46" s="430">
        <v>23</v>
      </c>
      <c r="I46" s="421">
        <v>17000</v>
      </c>
      <c r="J46" s="421">
        <v>18000</v>
      </c>
      <c r="K46" s="423">
        <v>510</v>
      </c>
      <c r="L46" s="429" t="s">
        <v>368</v>
      </c>
      <c r="M46" s="429" t="s">
        <v>367</v>
      </c>
      <c r="N46" s="428">
        <v>1953677</v>
      </c>
      <c r="O46" s="421">
        <v>59681</v>
      </c>
      <c r="P46" s="421">
        <v>1300</v>
      </c>
      <c r="Q46" s="421">
        <v>536</v>
      </c>
      <c r="R46" s="421">
        <v>0</v>
      </c>
      <c r="S46" s="421">
        <v>0</v>
      </c>
      <c r="T46" s="421">
        <v>46</v>
      </c>
      <c r="U46" s="420">
        <v>2401</v>
      </c>
      <c r="V46" s="419">
        <v>44</v>
      </c>
    </row>
    <row r="47" spans="1:22" ht="18.75" customHeight="1">
      <c r="A47" s="419">
        <v>46</v>
      </c>
      <c r="B47" s="427" t="s">
        <v>92</v>
      </c>
      <c r="C47" s="1212" t="s">
        <v>369</v>
      </c>
      <c r="D47" s="1216"/>
      <c r="E47" s="429">
        <v>4</v>
      </c>
      <c r="F47" s="409">
        <v>10</v>
      </c>
      <c r="G47" s="430">
        <v>4.8</v>
      </c>
      <c r="H47" s="430">
        <v>20</v>
      </c>
      <c r="I47" s="421">
        <v>20000</v>
      </c>
      <c r="J47" s="421">
        <v>20000</v>
      </c>
      <c r="K47" s="423">
        <v>510</v>
      </c>
      <c r="L47" s="429" t="s">
        <v>368</v>
      </c>
      <c r="M47" s="429" t="s">
        <v>367</v>
      </c>
      <c r="N47" s="445">
        <v>3147254</v>
      </c>
      <c r="O47" s="421">
        <v>118816</v>
      </c>
      <c r="P47" s="421">
        <v>3325</v>
      </c>
      <c r="Q47" s="421">
        <v>1437</v>
      </c>
      <c r="R47" s="421">
        <v>0</v>
      </c>
      <c r="S47" s="421">
        <v>13</v>
      </c>
      <c r="T47" s="421">
        <v>19</v>
      </c>
      <c r="U47" s="420">
        <v>5850</v>
      </c>
      <c r="V47" s="419">
        <v>46</v>
      </c>
    </row>
    <row r="48" spans="1:22" ht="18.75" customHeight="1">
      <c r="A48" s="419">
        <v>47</v>
      </c>
      <c r="B48" s="427" t="s">
        <v>94</v>
      </c>
      <c r="C48" s="1212" t="s">
        <v>369</v>
      </c>
      <c r="D48" s="1216"/>
      <c r="E48" s="429">
        <v>4</v>
      </c>
      <c r="F48" s="409">
        <v>10</v>
      </c>
      <c r="G48" s="430">
        <v>4.6</v>
      </c>
      <c r="H48" s="430">
        <v>12</v>
      </c>
      <c r="I48" s="421">
        <v>21000</v>
      </c>
      <c r="J48" s="421">
        <v>20000</v>
      </c>
      <c r="K48" s="423">
        <v>510</v>
      </c>
      <c r="L48" s="429" t="s">
        <v>368</v>
      </c>
      <c r="M48" s="429" t="s">
        <v>367</v>
      </c>
      <c r="N48" s="445">
        <v>3068922</v>
      </c>
      <c r="O48" s="421">
        <v>160337</v>
      </c>
      <c r="P48" s="421">
        <v>3117</v>
      </c>
      <c r="Q48" s="421">
        <v>1671</v>
      </c>
      <c r="R48" s="421">
        <v>0</v>
      </c>
      <c r="S48" s="421">
        <v>72</v>
      </c>
      <c r="T48" s="421">
        <v>22</v>
      </c>
      <c r="U48" s="420">
        <v>5429</v>
      </c>
      <c r="V48" s="419">
        <v>47</v>
      </c>
    </row>
    <row r="49" spans="1:22" ht="18.75" customHeight="1">
      <c r="A49" s="419">
        <v>48</v>
      </c>
      <c r="B49" s="427" t="s">
        <v>96</v>
      </c>
      <c r="C49" s="1212" t="s">
        <v>369</v>
      </c>
      <c r="D49" s="1216"/>
      <c r="E49" s="429">
        <v>4</v>
      </c>
      <c r="F49" s="409">
        <v>10</v>
      </c>
      <c r="G49" s="430">
        <v>5.8</v>
      </c>
      <c r="H49" s="430">
        <v>27</v>
      </c>
      <c r="I49" s="421">
        <v>20000</v>
      </c>
      <c r="J49" s="421">
        <v>20000</v>
      </c>
      <c r="K49" s="423">
        <v>510</v>
      </c>
      <c r="L49" s="429" t="s">
        <v>368</v>
      </c>
      <c r="M49" s="429" t="s">
        <v>367</v>
      </c>
      <c r="N49" s="445">
        <v>1177642</v>
      </c>
      <c r="O49" s="421">
        <v>67190</v>
      </c>
      <c r="P49" s="421">
        <v>1307</v>
      </c>
      <c r="Q49" s="421">
        <v>567</v>
      </c>
      <c r="R49" s="421">
        <v>0</v>
      </c>
      <c r="S49" s="421">
        <v>6</v>
      </c>
      <c r="T49" s="421">
        <v>10</v>
      </c>
      <c r="U49" s="420">
        <v>2280</v>
      </c>
      <c r="V49" s="419">
        <v>48</v>
      </c>
    </row>
    <row r="50" spans="1:22" ht="18.75" customHeight="1">
      <c r="A50" s="419">
        <v>49</v>
      </c>
      <c r="B50" s="427" t="s">
        <v>98</v>
      </c>
      <c r="C50" s="1212" t="s">
        <v>369</v>
      </c>
      <c r="D50" s="1216"/>
      <c r="E50" s="429">
        <v>4</v>
      </c>
      <c r="F50" s="409">
        <v>10</v>
      </c>
      <c r="G50" s="430">
        <v>4.9</v>
      </c>
      <c r="H50" s="430">
        <v>20</v>
      </c>
      <c r="I50" s="421">
        <v>18000</v>
      </c>
      <c r="J50" s="421">
        <v>18700</v>
      </c>
      <c r="K50" s="423">
        <v>510</v>
      </c>
      <c r="L50" s="429" t="s">
        <v>368</v>
      </c>
      <c r="M50" s="429" t="s">
        <v>367</v>
      </c>
      <c r="N50" s="445">
        <v>1742292</v>
      </c>
      <c r="O50" s="421">
        <v>85464</v>
      </c>
      <c r="P50" s="421">
        <v>1823</v>
      </c>
      <c r="Q50" s="421">
        <v>767</v>
      </c>
      <c r="R50" s="421">
        <v>0</v>
      </c>
      <c r="S50" s="421">
        <v>9</v>
      </c>
      <c r="T50" s="421">
        <v>13</v>
      </c>
      <c r="U50" s="420">
        <v>3259</v>
      </c>
      <c r="V50" s="419">
        <v>49</v>
      </c>
    </row>
    <row r="51" spans="1:22" ht="18.75" customHeight="1">
      <c r="A51" s="419">
        <v>50</v>
      </c>
      <c r="B51" s="427" t="s">
        <v>99</v>
      </c>
      <c r="C51" s="1212" t="s">
        <v>369</v>
      </c>
      <c r="D51" s="1216"/>
      <c r="E51" s="429">
        <v>4</v>
      </c>
      <c r="F51" s="409">
        <v>10</v>
      </c>
      <c r="G51" s="430">
        <v>5.8</v>
      </c>
      <c r="H51" s="430">
        <v>27</v>
      </c>
      <c r="I51" s="421">
        <v>21000</v>
      </c>
      <c r="J51" s="421">
        <v>21000</v>
      </c>
      <c r="K51" s="423">
        <v>510</v>
      </c>
      <c r="L51" s="429" t="s">
        <v>368</v>
      </c>
      <c r="M51" s="429" t="s">
        <v>367</v>
      </c>
      <c r="N51" s="445">
        <v>675873</v>
      </c>
      <c r="O51" s="421">
        <v>29299</v>
      </c>
      <c r="P51" s="421">
        <v>679</v>
      </c>
      <c r="Q51" s="421">
        <v>302</v>
      </c>
      <c r="R51" s="421">
        <v>0</v>
      </c>
      <c r="S51" s="421">
        <v>2</v>
      </c>
      <c r="T51" s="421">
        <v>11</v>
      </c>
      <c r="U51" s="420">
        <v>1241</v>
      </c>
      <c r="V51" s="419">
        <v>50</v>
      </c>
    </row>
    <row r="52" spans="1:22" ht="18.75" customHeight="1" thickBot="1">
      <c r="A52" s="436">
        <v>52</v>
      </c>
      <c r="B52" s="444" t="s">
        <v>101</v>
      </c>
      <c r="C52" s="1219" t="s">
        <v>369</v>
      </c>
      <c r="D52" s="1220"/>
      <c r="E52" s="440">
        <v>4</v>
      </c>
      <c r="F52" s="403">
        <v>10</v>
      </c>
      <c r="G52" s="442">
        <v>5.2</v>
      </c>
      <c r="H52" s="442">
        <v>23</v>
      </c>
      <c r="I52" s="438">
        <v>18500</v>
      </c>
      <c r="J52" s="438">
        <v>18500</v>
      </c>
      <c r="K52" s="441">
        <v>510</v>
      </c>
      <c r="L52" s="440" t="s">
        <v>368</v>
      </c>
      <c r="M52" s="440" t="s">
        <v>367</v>
      </c>
      <c r="N52" s="439">
        <v>1037611</v>
      </c>
      <c r="O52" s="438">
        <v>56710</v>
      </c>
      <c r="P52" s="438">
        <v>1117</v>
      </c>
      <c r="Q52" s="438">
        <v>466</v>
      </c>
      <c r="R52" s="438">
        <v>0</v>
      </c>
      <c r="S52" s="438">
        <v>8</v>
      </c>
      <c r="T52" s="438">
        <v>7</v>
      </c>
      <c r="U52" s="437">
        <v>1901</v>
      </c>
      <c r="V52" s="436">
        <v>52</v>
      </c>
    </row>
    <row r="53" spans="1:22" ht="18.75" customHeight="1">
      <c r="A53" s="419">
        <v>53</v>
      </c>
      <c r="B53" s="427" t="s">
        <v>372</v>
      </c>
      <c r="C53" s="1212" t="s">
        <v>369</v>
      </c>
      <c r="D53" s="1216"/>
      <c r="E53" s="429">
        <v>4</v>
      </c>
      <c r="F53" s="409">
        <v>10</v>
      </c>
      <c r="G53" s="433">
        <v>7.5</v>
      </c>
      <c r="H53" s="433">
        <v>45</v>
      </c>
      <c r="I53" s="432">
        <v>21000</v>
      </c>
      <c r="J53" s="432">
        <v>21000</v>
      </c>
      <c r="K53" s="423">
        <v>510</v>
      </c>
      <c r="L53" s="429" t="s">
        <v>368</v>
      </c>
      <c r="M53" s="429" t="s">
        <v>367</v>
      </c>
      <c r="N53" s="428">
        <v>1359997</v>
      </c>
      <c r="O53" s="421">
        <v>53365</v>
      </c>
      <c r="P53" s="421">
        <v>1760</v>
      </c>
      <c r="Q53" s="421">
        <v>847</v>
      </c>
      <c r="R53" s="421">
        <v>0</v>
      </c>
      <c r="S53" s="421">
        <v>7</v>
      </c>
      <c r="T53" s="421">
        <v>24</v>
      </c>
      <c r="U53" s="420">
        <v>2850</v>
      </c>
      <c r="V53" s="419">
        <v>53</v>
      </c>
    </row>
    <row r="54" spans="1:22" ht="18.75" customHeight="1">
      <c r="A54" s="419">
        <v>54</v>
      </c>
      <c r="B54" s="427" t="s">
        <v>105</v>
      </c>
      <c r="C54" s="1212" t="s">
        <v>369</v>
      </c>
      <c r="D54" s="1216"/>
      <c r="E54" s="429">
        <v>4</v>
      </c>
      <c r="F54" s="409">
        <v>10</v>
      </c>
      <c r="G54" s="430">
        <v>7.5</v>
      </c>
      <c r="H54" s="430">
        <v>45</v>
      </c>
      <c r="I54" s="421">
        <v>21000</v>
      </c>
      <c r="J54" s="421">
        <v>21000</v>
      </c>
      <c r="K54" s="423">
        <v>510</v>
      </c>
      <c r="L54" s="429" t="s">
        <v>368</v>
      </c>
      <c r="M54" s="429" t="s">
        <v>367</v>
      </c>
      <c r="N54" s="428">
        <v>476066</v>
      </c>
      <c r="O54" s="421">
        <v>23878</v>
      </c>
      <c r="P54" s="421">
        <v>730</v>
      </c>
      <c r="Q54" s="421">
        <v>375</v>
      </c>
      <c r="R54" s="421">
        <v>0</v>
      </c>
      <c r="S54" s="421">
        <v>0</v>
      </c>
      <c r="T54" s="421">
        <v>7</v>
      </c>
      <c r="U54" s="420">
        <v>1079</v>
      </c>
      <c r="V54" s="419">
        <v>54</v>
      </c>
    </row>
    <row r="55" spans="1:22" ht="18.75" customHeight="1">
      <c r="A55" s="419">
        <v>55</v>
      </c>
      <c r="B55" s="427" t="s">
        <v>371</v>
      </c>
      <c r="C55" s="1212" t="s">
        <v>369</v>
      </c>
      <c r="D55" s="1216"/>
      <c r="E55" s="429">
        <v>4</v>
      </c>
      <c r="F55" s="409">
        <v>10</v>
      </c>
      <c r="G55" s="430">
        <v>6.5</v>
      </c>
      <c r="H55" s="430">
        <v>32.5</v>
      </c>
      <c r="I55" s="421">
        <v>16000</v>
      </c>
      <c r="J55" s="421">
        <v>20000</v>
      </c>
      <c r="K55" s="423">
        <v>510</v>
      </c>
      <c r="L55" s="429" t="s">
        <v>368</v>
      </c>
      <c r="M55" s="429" t="s">
        <v>367</v>
      </c>
      <c r="N55" s="428">
        <v>550309</v>
      </c>
      <c r="O55" s="421">
        <v>22986</v>
      </c>
      <c r="P55" s="421">
        <v>631</v>
      </c>
      <c r="Q55" s="421">
        <v>290</v>
      </c>
      <c r="R55" s="421">
        <v>0</v>
      </c>
      <c r="S55" s="421">
        <v>2</v>
      </c>
      <c r="T55" s="421">
        <v>6</v>
      </c>
      <c r="U55" s="420">
        <v>1000</v>
      </c>
      <c r="V55" s="419">
        <v>55</v>
      </c>
    </row>
    <row r="56" spans="1:22" ht="18.75" customHeight="1">
      <c r="A56" s="419">
        <v>57</v>
      </c>
      <c r="B56" s="427" t="s">
        <v>110</v>
      </c>
      <c r="C56" s="1212" t="s">
        <v>369</v>
      </c>
      <c r="D56" s="1216"/>
      <c r="E56" s="429">
        <v>4</v>
      </c>
      <c r="F56" s="409">
        <v>12</v>
      </c>
      <c r="G56" s="430">
        <v>5.4</v>
      </c>
      <c r="H56" s="430">
        <v>27</v>
      </c>
      <c r="I56" s="421">
        <v>17000</v>
      </c>
      <c r="J56" s="421">
        <v>17000</v>
      </c>
      <c r="K56" s="423">
        <v>510</v>
      </c>
      <c r="L56" s="429" t="s">
        <v>368</v>
      </c>
      <c r="M56" s="429" t="s">
        <v>367</v>
      </c>
      <c r="N56" s="428">
        <v>368109</v>
      </c>
      <c r="O56" s="421">
        <v>14870</v>
      </c>
      <c r="P56" s="421">
        <v>398</v>
      </c>
      <c r="Q56" s="421">
        <v>214</v>
      </c>
      <c r="R56" s="421">
        <v>0</v>
      </c>
      <c r="S56" s="421">
        <v>6</v>
      </c>
      <c r="T56" s="421">
        <v>4</v>
      </c>
      <c r="U56" s="420">
        <v>667</v>
      </c>
      <c r="V56" s="419">
        <v>57</v>
      </c>
    </row>
    <row r="57" spans="1:22" ht="18.75" customHeight="1">
      <c r="A57" s="419">
        <v>61</v>
      </c>
      <c r="B57" s="427" t="s">
        <v>111</v>
      </c>
      <c r="C57" s="1212" t="s">
        <v>369</v>
      </c>
      <c r="D57" s="1216"/>
      <c r="E57" s="429">
        <v>4</v>
      </c>
      <c r="F57" s="409">
        <v>12</v>
      </c>
      <c r="G57" s="430">
        <v>4.9</v>
      </c>
      <c r="H57" s="430">
        <v>16.5</v>
      </c>
      <c r="I57" s="421">
        <v>16500</v>
      </c>
      <c r="J57" s="421">
        <v>14000</v>
      </c>
      <c r="K57" s="423">
        <v>510</v>
      </c>
      <c r="L57" s="429" t="s">
        <v>368</v>
      </c>
      <c r="M57" s="429" t="s">
        <v>367</v>
      </c>
      <c r="N57" s="428">
        <v>92863</v>
      </c>
      <c r="O57" s="421">
        <v>4267</v>
      </c>
      <c r="P57" s="421">
        <v>146</v>
      </c>
      <c r="Q57" s="421">
        <v>87</v>
      </c>
      <c r="R57" s="421">
        <v>0</v>
      </c>
      <c r="S57" s="421">
        <v>0</v>
      </c>
      <c r="T57" s="421">
        <v>0</v>
      </c>
      <c r="U57" s="420">
        <v>231</v>
      </c>
      <c r="V57" s="419">
        <v>61</v>
      </c>
    </row>
    <row r="58" spans="1:22" ht="18.75" customHeight="1">
      <c r="A58" s="419">
        <v>62</v>
      </c>
      <c r="B58" s="427" t="s">
        <v>114</v>
      </c>
      <c r="C58" s="1212" t="s">
        <v>369</v>
      </c>
      <c r="D58" s="1216"/>
      <c r="E58" s="429">
        <v>4</v>
      </c>
      <c r="F58" s="409">
        <v>10</v>
      </c>
      <c r="G58" s="430">
        <v>6</v>
      </c>
      <c r="H58" s="430">
        <v>35</v>
      </c>
      <c r="I58" s="421">
        <v>15700</v>
      </c>
      <c r="J58" s="421">
        <v>16000</v>
      </c>
      <c r="K58" s="423">
        <v>510</v>
      </c>
      <c r="L58" s="429" t="s">
        <v>368</v>
      </c>
      <c r="M58" s="429" t="s">
        <v>367</v>
      </c>
      <c r="N58" s="428">
        <v>399728</v>
      </c>
      <c r="O58" s="421">
        <v>15630</v>
      </c>
      <c r="P58" s="421">
        <v>565</v>
      </c>
      <c r="Q58" s="421">
        <v>283</v>
      </c>
      <c r="R58" s="421">
        <v>0</v>
      </c>
      <c r="S58" s="421">
        <v>0</v>
      </c>
      <c r="T58" s="421">
        <v>2</v>
      </c>
      <c r="U58" s="420">
        <v>885</v>
      </c>
      <c r="V58" s="419">
        <v>62</v>
      </c>
    </row>
    <row r="59" spans="1:22" ht="18.75" customHeight="1">
      <c r="A59" s="419">
        <v>68</v>
      </c>
      <c r="B59" s="427" t="s">
        <v>116</v>
      </c>
      <c r="C59" s="1212" t="s">
        <v>369</v>
      </c>
      <c r="D59" s="1216"/>
      <c r="E59" s="429">
        <v>4</v>
      </c>
      <c r="F59" s="409">
        <v>10</v>
      </c>
      <c r="G59" s="433">
        <v>6.2</v>
      </c>
      <c r="H59" s="433">
        <v>41</v>
      </c>
      <c r="I59" s="432">
        <v>24000</v>
      </c>
      <c r="J59" s="432">
        <v>22500</v>
      </c>
      <c r="K59" s="423">
        <v>510</v>
      </c>
      <c r="L59" s="429" t="s">
        <v>368</v>
      </c>
      <c r="M59" s="429" t="s">
        <v>367</v>
      </c>
      <c r="N59" s="428">
        <v>644200</v>
      </c>
      <c r="O59" s="421">
        <v>28997</v>
      </c>
      <c r="P59" s="421">
        <v>840</v>
      </c>
      <c r="Q59" s="421">
        <v>456</v>
      </c>
      <c r="R59" s="421">
        <v>0</v>
      </c>
      <c r="S59" s="421">
        <v>1</v>
      </c>
      <c r="T59" s="421">
        <v>9</v>
      </c>
      <c r="U59" s="420">
        <v>1427</v>
      </c>
      <c r="V59" s="419">
        <v>68</v>
      </c>
    </row>
    <row r="60" spans="1:22" ht="18.75" customHeight="1">
      <c r="A60" s="419">
        <v>69</v>
      </c>
      <c r="B60" s="427" t="s">
        <v>118</v>
      </c>
      <c r="C60" s="1212" t="s">
        <v>369</v>
      </c>
      <c r="D60" s="1216"/>
      <c r="E60" s="429">
        <v>4</v>
      </c>
      <c r="F60" s="409">
        <v>10</v>
      </c>
      <c r="G60" s="430">
        <v>5.8</v>
      </c>
      <c r="H60" s="430">
        <v>50</v>
      </c>
      <c r="I60" s="421">
        <v>20000</v>
      </c>
      <c r="J60" s="421">
        <v>21000</v>
      </c>
      <c r="K60" s="423">
        <v>510</v>
      </c>
      <c r="L60" s="429" t="s">
        <v>368</v>
      </c>
      <c r="M60" s="429" t="s">
        <v>367</v>
      </c>
      <c r="N60" s="428">
        <v>294934</v>
      </c>
      <c r="O60" s="421">
        <v>13502</v>
      </c>
      <c r="P60" s="421">
        <v>434</v>
      </c>
      <c r="Q60" s="421">
        <v>276</v>
      </c>
      <c r="R60" s="421">
        <v>0</v>
      </c>
      <c r="S60" s="421">
        <v>0</v>
      </c>
      <c r="T60" s="421">
        <v>1</v>
      </c>
      <c r="U60" s="420">
        <v>741</v>
      </c>
      <c r="V60" s="419">
        <v>69</v>
      </c>
    </row>
    <row r="61" spans="1:22" ht="18.75" customHeight="1">
      <c r="A61" s="419">
        <v>71</v>
      </c>
      <c r="B61" s="427" t="s">
        <v>120</v>
      </c>
      <c r="C61" s="1212" t="s">
        <v>369</v>
      </c>
      <c r="D61" s="1216"/>
      <c r="E61" s="429">
        <v>4</v>
      </c>
      <c r="F61" s="409">
        <v>10</v>
      </c>
      <c r="G61" s="430">
        <v>7.5</v>
      </c>
      <c r="H61" s="430">
        <v>49</v>
      </c>
      <c r="I61" s="421">
        <v>27000</v>
      </c>
      <c r="J61" s="421">
        <v>22500</v>
      </c>
      <c r="K61" s="423">
        <v>510</v>
      </c>
      <c r="L61" s="429" t="s">
        <v>368</v>
      </c>
      <c r="M61" s="429" t="s">
        <v>367</v>
      </c>
      <c r="N61" s="428">
        <v>214654</v>
      </c>
      <c r="O61" s="421">
        <v>7841</v>
      </c>
      <c r="P61" s="421">
        <v>296</v>
      </c>
      <c r="Q61" s="421">
        <v>180</v>
      </c>
      <c r="R61" s="421">
        <v>0</v>
      </c>
      <c r="S61" s="421">
        <v>0</v>
      </c>
      <c r="T61" s="421">
        <v>4</v>
      </c>
      <c r="U61" s="420">
        <v>525</v>
      </c>
      <c r="V61" s="419">
        <v>71</v>
      </c>
    </row>
    <row r="62" spans="1:22" ht="18.75" customHeight="1">
      <c r="A62" s="419">
        <v>73</v>
      </c>
      <c r="B62" s="427" t="s">
        <v>121</v>
      </c>
      <c r="C62" s="1212" t="s">
        <v>369</v>
      </c>
      <c r="D62" s="1216"/>
      <c r="E62" s="429">
        <v>4</v>
      </c>
      <c r="F62" s="409">
        <v>9</v>
      </c>
      <c r="G62" s="430">
        <v>7.1</v>
      </c>
      <c r="H62" s="430">
        <v>35</v>
      </c>
      <c r="I62" s="421">
        <v>22000</v>
      </c>
      <c r="J62" s="421">
        <v>22000</v>
      </c>
      <c r="K62" s="423">
        <v>510</v>
      </c>
      <c r="L62" s="429" t="s">
        <v>368</v>
      </c>
      <c r="M62" s="429" t="s">
        <v>367</v>
      </c>
      <c r="N62" s="428">
        <v>1518752</v>
      </c>
      <c r="O62" s="421">
        <v>68395</v>
      </c>
      <c r="P62" s="421">
        <v>1215</v>
      </c>
      <c r="Q62" s="421">
        <v>453</v>
      </c>
      <c r="R62" s="421">
        <v>0</v>
      </c>
      <c r="S62" s="421">
        <v>3</v>
      </c>
      <c r="T62" s="421">
        <v>56</v>
      </c>
      <c r="U62" s="420">
        <v>2430</v>
      </c>
      <c r="V62" s="419">
        <v>73</v>
      </c>
    </row>
    <row r="63" spans="1:22" ht="18.75" customHeight="1">
      <c r="A63" s="419">
        <v>74</v>
      </c>
      <c r="B63" s="427" t="s">
        <v>123</v>
      </c>
      <c r="C63" s="1212" t="s">
        <v>369</v>
      </c>
      <c r="D63" s="1216"/>
      <c r="E63" s="429">
        <v>4</v>
      </c>
      <c r="F63" s="409">
        <v>6</v>
      </c>
      <c r="G63" s="430">
        <v>5.6</v>
      </c>
      <c r="H63" s="430">
        <v>23.5</v>
      </c>
      <c r="I63" s="421">
        <v>19000</v>
      </c>
      <c r="J63" s="421">
        <v>21000</v>
      </c>
      <c r="K63" s="423">
        <v>510</v>
      </c>
      <c r="L63" s="429" t="s">
        <v>368</v>
      </c>
      <c r="M63" s="429" t="s">
        <v>367</v>
      </c>
      <c r="N63" s="428">
        <v>942940</v>
      </c>
      <c r="O63" s="421">
        <v>28642</v>
      </c>
      <c r="P63" s="421">
        <v>611</v>
      </c>
      <c r="Q63" s="421">
        <v>242</v>
      </c>
      <c r="R63" s="421">
        <v>0</v>
      </c>
      <c r="S63" s="421">
        <v>0</v>
      </c>
      <c r="T63" s="421">
        <v>29</v>
      </c>
      <c r="U63" s="420">
        <v>1230</v>
      </c>
      <c r="V63" s="419">
        <v>74</v>
      </c>
    </row>
    <row r="64" spans="1:22" ht="18.75" customHeight="1">
      <c r="A64" s="419">
        <v>76</v>
      </c>
      <c r="B64" s="427" t="s">
        <v>125</v>
      </c>
      <c r="C64" s="1212" t="s">
        <v>369</v>
      </c>
      <c r="D64" s="1216"/>
      <c r="E64" s="429">
        <v>4</v>
      </c>
      <c r="F64" s="409">
        <v>9</v>
      </c>
      <c r="G64" s="433">
        <v>5.3</v>
      </c>
      <c r="H64" s="433">
        <v>12</v>
      </c>
      <c r="I64" s="432">
        <v>20400</v>
      </c>
      <c r="J64" s="432">
        <v>20400</v>
      </c>
      <c r="K64" s="423">
        <v>510</v>
      </c>
      <c r="L64" s="429" t="s">
        <v>368</v>
      </c>
      <c r="M64" s="429" t="s">
        <v>367</v>
      </c>
      <c r="N64" s="428">
        <v>13501603</v>
      </c>
      <c r="O64" s="421">
        <v>674885</v>
      </c>
      <c r="P64" s="421">
        <v>13640</v>
      </c>
      <c r="Q64" s="421">
        <v>6129</v>
      </c>
      <c r="R64" s="421">
        <v>2</v>
      </c>
      <c r="S64" s="421">
        <v>51</v>
      </c>
      <c r="T64" s="421">
        <v>151</v>
      </c>
      <c r="U64" s="420">
        <v>23679</v>
      </c>
      <c r="V64" s="419">
        <v>76</v>
      </c>
    </row>
    <row r="65" spans="1:22" ht="18.75" customHeight="1">
      <c r="A65" s="419">
        <v>82</v>
      </c>
      <c r="B65" s="427" t="s">
        <v>128</v>
      </c>
      <c r="C65" s="1212" t="s">
        <v>369</v>
      </c>
      <c r="D65" s="1216"/>
      <c r="E65" s="429">
        <v>4</v>
      </c>
      <c r="F65" s="409">
        <v>9</v>
      </c>
      <c r="G65" s="430">
        <v>7</v>
      </c>
      <c r="H65" s="430">
        <v>27</v>
      </c>
      <c r="I65" s="421">
        <v>24000</v>
      </c>
      <c r="J65" s="421">
        <v>22000</v>
      </c>
      <c r="K65" s="423">
        <v>510</v>
      </c>
      <c r="L65" s="429" t="s">
        <v>368</v>
      </c>
      <c r="M65" s="429" t="s">
        <v>367</v>
      </c>
      <c r="N65" s="428">
        <v>1200466</v>
      </c>
      <c r="O65" s="421">
        <v>54026</v>
      </c>
      <c r="P65" s="421">
        <v>1485</v>
      </c>
      <c r="Q65" s="421">
        <v>709</v>
      </c>
      <c r="R65" s="421">
        <v>1</v>
      </c>
      <c r="S65" s="421">
        <v>7</v>
      </c>
      <c r="T65" s="421">
        <v>19</v>
      </c>
      <c r="U65" s="420">
        <v>2482</v>
      </c>
      <c r="V65" s="419">
        <v>82</v>
      </c>
    </row>
    <row r="66" spans="1:22" ht="18.75" customHeight="1">
      <c r="A66" s="419">
        <v>83</v>
      </c>
      <c r="B66" s="427" t="s">
        <v>130</v>
      </c>
      <c r="C66" s="1212" t="s">
        <v>369</v>
      </c>
      <c r="D66" s="1216"/>
      <c r="E66" s="429">
        <v>4</v>
      </c>
      <c r="F66" s="409">
        <v>12</v>
      </c>
      <c r="G66" s="430">
        <v>5</v>
      </c>
      <c r="H66" s="430">
        <v>22</v>
      </c>
      <c r="I66" s="421">
        <v>21500</v>
      </c>
      <c r="J66" s="421">
        <v>19000</v>
      </c>
      <c r="K66" s="423">
        <v>510</v>
      </c>
      <c r="L66" s="429" t="s">
        <v>368</v>
      </c>
      <c r="M66" s="429" t="s">
        <v>367</v>
      </c>
      <c r="N66" s="428">
        <v>1251840</v>
      </c>
      <c r="O66" s="421">
        <v>61896</v>
      </c>
      <c r="P66" s="421">
        <v>1287</v>
      </c>
      <c r="Q66" s="421">
        <v>595</v>
      </c>
      <c r="R66" s="421">
        <v>0</v>
      </c>
      <c r="S66" s="421">
        <v>6</v>
      </c>
      <c r="T66" s="421">
        <v>10</v>
      </c>
      <c r="U66" s="420">
        <v>2304</v>
      </c>
      <c r="V66" s="419">
        <v>83</v>
      </c>
    </row>
    <row r="67" spans="1:22" ht="18.75" customHeight="1">
      <c r="A67" s="419">
        <v>86</v>
      </c>
      <c r="B67" s="427" t="s">
        <v>132</v>
      </c>
      <c r="C67" s="1212" t="s">
        <v>369</v>
      </c>
      <c r="D67" s="1216"/>
      <c r="E67" s="429">
        <v>4</v>
      </c>
      <c r="F67" s="409">
        <v>10</v>
      </c>
      <c r="G67" s="430">
        <v>6</v>
      </c>
      <c r="H67" s="430">
        <v>26</v>
      </c>
      <c r="I67" s="421">
        <v>25000</v>
      </c>
      <c r="J67" s="421">
        <v>26000</v>
      </c>
      <c r="K67" s="423">
        <v>510</v>
      </c>
      <c r="L67" s="429" t="s">
        <v>368</v>
      </c>
      <c r="M67" s="429" t="s">
        <v>367</v>
      </c>
      <c r="N67" s="428">
        <v>1596700</v>
      </c>
      <c r="O67" s="421">
        <v>131715</v>
      </c>
      <c r="P67" s="421">
        <v>1795</v>
      </c>
      <c r="Q67" s="421">
        <v>864</v>
      </c>
      <c r="R67" s="421">
        <v>0</v>
      </c>
      <c r="S67" s="421">
        <v>7</v>
      </c>
      <c r="T67" s="421">
        <v>26</v>
      </c>
      <c r="U67" s="420">
        <v>3409</v>
      </c>
      <c r="V67" s="419">
        <v>86</v>
      </c>
    </row>
    <row r="68" spans="1:22" ht="18.75" customHeight="1">
      <c r="A68" s="419">
        <v>87</v>
      </c>
      <c r="B68" s="427" t="s">
        <v>133</v>
      </c>
      <c r="C68" s="1212" t="s">
        <v>369</v>
      </c>
      <c r="D68" s="1216"/>
      <c r="E68" s="429">
        <v>4</v>
      </c>
      <c r="F68" s="409">
        <v>10</v>
      </c>
      <c r="G68" s="430">
        <v>7.5</v>
      </c>
      <c r="H68" s="430">
        <v>30</v>
      </c>
      <c r="I68" s="421">
        <v>16000</v>
      </c>
      <c r="J68" s="421">
        <v>28000</v>
      </c>
      <c r="K68" s="423">
        <v>510</v>
      </c>
      <c r="L68" s="429" t="s">
        <v>368</v>
      </c>
      <c r="M68" s="429" t="s">
        <v>367</v>
      </c>
      <c r="N68" s="428">
        <v>468739</v>
      </c>
      <c r="O68" s="421">
        <v>33726</v>
      </c>
      <c r="P68" s="421">
        <v>631</v>
      </c>
      <c r="Q68" s="421">
        <v>357</v>
      </c>
      <c r="R68" s="421">
        <v>0</v>
      </c>
      <c r="S68" s="421">
        <v>2</v>
      </c>
      <c r="T68" s="421">
        <v>13</v>
      </c>
      <c r="U68" s="420">
        <v>1175</v>
      </c>
      <c r="V68" s="419">
        <v>87</v>
      </c>
    </row>
    <row r="69" spans="1:22" ht="18.75" customHeight="1">
      <c r="A69" s="419">
        <v>89</v>
      </c>
      <c r="B69" s="427" t="s">
        <v>134</v>
      </c>
      <c r="C69" s="1212" t="s">
        <v>369</v>
      </c>
      <c r="D69" s="1216"/>
      <c r="E69" s="429">
        <v>4</v>
      </c>
      <c r="F69" s="409">
        <v>12</v>
      </c>
      <c r="G69" s="430">
        <v>3.94</v>
      </c>
      <c r="H69" s="430">
        <v>11</v>
      </c>
      <c r="I69" s="421">
        <v>13000</v>
      </c>
      <c r="J69" s="421">
        <v>10300</v>
      </c>
      <c r="K69" s="423">
        <v>510</v>
      </c>
      <c r="L69" s="429" t="s">
        <v>368</v>
      </c>
      <c r="M69" s="429" t="s">
        <v>367</v>
      </c>
      <c r="N69" s="428">
        <v>1877234</v>
      </c>
      <c r="O69" s="421">
        <v>91887</v>
      </c>
      <c r="P69" s="421">
        <v>1917</v>
      </c>
      <c r="Q69" s="421">
        <v>822</v>
      </c>
      <c r="R69" s="421">
        <v>0</v>
      </c>
      <c r="S69" s="421">
        <v>6</v>
      </c>
      <c r="T69" s="421">
        <v>5</v>
      </c>
      <c r="U69" s="420">
        <v>3697</v>
      </c>
      <c r="V69" s="419">
        <v>89</v>
      </c>
    </row>
    <row r="70" spans="1:22" ht="18.75" customHeight="1">
      <c r="A70" s="419">
        <v>90</v>
      </c>
      <c r="B70" s="427" t="s">
        <v>135</v>
      </c>
      <c r="C70" s="1212" t="s">
        <v>369</v>
      </c>
      <c r="D70" s="1216"/>
      <c r="E70" s="429">
        <v>4</v>
      </c>
      <c r="F70" s="409">
        <v>10</v>
      </c>
      <c r="G70" s="430">
        <v>6.3</v>
      </c>
      <c r="H70" s="430">
        <v>14</v>
      </c>
      <c r="I70" s="421">
        <v>15500</v>
      </c>
      <c r="J70" s="421">
        <v>17000</v>
      </c>
      <c r="K70" s="423">
        <v>510</v>
      </c>
      <c r="L70" s="429" t="s">
        <v>368</v>
      </c>
      <c r="M70" s="429" t="s">
        <v>367</v>
      </c>
      <c r="N70" s="428">
        <v>1472890</v>
      </c>
      <c r="O70" s="421">
        <v>87690</v>
      </c>
      <c r="P70" s="421">
        <v>1612</v>
      </c>
      <c r="Q70" s="421">
        <v>676</v>
      </c>
      <c r="R70" s="421">
        <v>0</v>
      </c>
      <c r="S70" s="421">
        <v>10</v>
      </c>
      <c r="T70" s="421">
        <v>11</v>
      </c>
      <c r="U70" s="420">
        <v>2948</v>
      </c>
      <c r="V70" s="419">
        <v>90</v>
      </c>
    </row>
    <row r="71" spans="1:22" ht="18.75" customHeight="1">
      <c r="A71" s="419">
        <v>91</v>
      </c>
      <c r="B71" s="427" t="s">
        <v>137</v>
      </c>
      <c r="C71" s="1212" t="s">
        <v>369</v>
      </c>
      <c r="D71" s="1216"/>
      <c r="E71" s="429">
        <v>4</v>
      </c>
      <c r="F71" s="409">
        <v>12</v>
      </c>
      <c r="G71" s="430">
        <v>6.78</v>
      </c>
      <c r="H71" s="430">
        <v>30.26</v>
      </c>
      <c r="I71" s="421">
        <v>19800</v>
      </c>
      <c r="J71" s="421">
        <v>14200</v>
      </c>
      <c r="K71" s="423">
        <v>510</v>
      </c>
      <c r="L71" s="429" t="s">
        <v>368</v>
      </c>
      <c r="M71" s="429" t="s">
        <v>367</v>
      </c>
      <c r="N71" s="428">
        <v>449422</v>
      </c>
      <c r="O71" s="421">
        <v>21659</v>
      </c>
      <c r="P71" s="421">
        <v>690</v>
      </c>
      <c r="Q71" s="421">
        <v>402</v>
      </c>
      <c r="R71" s="421">
        <v>0</v>
      </c>
      <c r="S71" s="421">
        <v>3</v>
      </c>
      <c r="T71" s="421">
        <v>6</v>
      </c>
      <c r="U71" s="420">
        <v>1117</v>
      </c>
      <c r="V71" s="419">
        <v>91</v>
      </c>
    </row>
    <row r="72" spans="1:22" ht="18.75" customHeight="1">
      <c r="A72" s="419">
        <v>94</v>
      </c>
      <c r="B72" s="427" t="s">
        <v>139</v>
      </c>
      <c r="C72" s="1212" t="s">
        <v>369</v>
      </c>
      <c r="D72" s="1216"/>
      <c r="E72" s="429">
        <v>4</v>
      </c>
      <c r="F72" s="409">
        <v>10</v>
      </c>
      <c r="G72" s="435">
        <v>5.29</v>
      </c>
      <c r="H72" s="435">
        <v>14</v>
      </c>
      <c r="I72" s="434">
        <v>12200</v>
      </c>
      <c r="J72" s="434">
        <v>16100</v>
      </c>
      <c r="K72" s="423">
        <v>510</v>
      </c>
      <c r="L72" s="429" t="s">
        <v>368</v>
      </c>
      <c r="M72" s="429" t="s">
        <v>367</v>
      </c>
      <c r="N72" s="428">
        <v>715095</v>
      </c>
      <c r="O72" s="421">
        <v>30331</v>
      </c>
      <c r="P72" s="421">
        <v>883</v>
      </c>
      <c r="Q72" s="421">
        <v>444</v>
      </c>
      <c r="R72" s="421">
        <v>0</v>
      </c>
      <c r="S72" s="421">
        <v>0</v>
      </c>
      <c r="T72" s="421">
        <v>5</v>
      </c>
      <c r="U72" s="420">
        <v>1588</v>
      </c>
      <c r="V72" s="419">
        <v>94</v>
      </c>
    </row>
    <row r="73" spans="1:22" ht="18.75" customHeight="1">
      <c r="A73" s="419">
        <v>96</v>
      </c>
      <c r="B73" s="427" t="s">
        <v>140</v>
      </c>
      <c r="C73" s="1212" t="s">
        <v>369</v>
      </c>
      <c r="D73" s="1216"/>
      <c r="E73" s="429">
        <v>4</v>
      </c>
      <c r="F73" s="409">
        <v>10</v>
      </c>
      <c r="G73" s="430">
        <v>2.84</v>
      </c>
      <c r="H73" s="430">
        <v>20.04</v>
      </c>
      <c r="I73" s="421">
        <v>12400</v>
      </c>
      <c r="J73" s="421">
        <v>12200</v>
      </c>
      <c r="K73" s="423">
        <v>510</v>
      </c>
      <c r="L73" s="429" t="s">
        <v>368</v>
      </c>
      <c r="M73" s="429" t="s">
        <v>367</v>
      </c>
      <c r="N73" s="428">
        <v>69806</v>
      </c>
      <c r="O73" s="421">
        <v>966</v>
      </c>
      <c r="P73" s="421">
        <v>68</v>
      </c>
      <c r="Q73" s="421">
        <v>24</v>
      </c>
      <c r="R73" s="421">
        <v>0</v>
      </c>
      <c r="S73" s="421">
        <v>0</v>
      </c>
      <c r="T73" s="421">
        <v>0</v>
      </c>
      <c r="U73" s="420">
        <v>114</v>
      </c>
      <c r="V73" s="419">
        <v>96</v>
      </c>
    </row>
    <row r="74" spans="1:22" ht="18.75" customHeight="1">
      <c r="A74" s="419">
        <v>97</v>
      </c>
      <c r="B74" s="427" t="s">
        <v>142</v>
      </c>
      <c r="C74" s="1212" t="s">
        <v>369</v>
      </c>
      <c r="D74" s="1216"/>
      <c r="E74" s="429">
        <v>4</v>
      </c>
      <c r="F74" s="409">
        <v>11</v>
      </c>
      <c r="G74" s="430">
        <v>2.66</v>
      </c>
      <c r="H74" s="430">
        <v>12.2</v>
      </c>
      <c r="I74" s="421">
        <v>13000</v>
      </c>
      <c r="J74" s="421">
        <v>11500</v>
      </c>
      <c r="K74" s="423">
        <v>510</v>
      </c>
      <c r="L74" s="429" t="s">
        <v>368</v>
      </c>
      <c r="M74" s="429" t="s">
        <v>367</v>
      </c>
      <c r="N74" s="428">
        <v>72635</v>
      </c>
      <c r="O74" s="421">
        <v>5050</v>
      </c>
      <c r="P74" s="421">
        <v>122</v>
      </c>
      <c r="Q74" s="421">
        <v>74</v>
      </c>
      <c r="R74" s="421">
        <v>0</v>
      </c>
      <c r="S74" s="421">
        <v>0</v>
      </c>
      <c r="T74" s="421">
        <v>0</v>
      </c>
      <c r="U74" s="420">
        <v>195</v>
      </c>
      <c r="V74" s="419">
        <v>97</v>
      </c>
    </row>
    <row r="75" spans="1:22" ht="18.75" customHeight="1">
      <c r="A75" s="419">
        <v>98</v>
      </c>
      <c r="B75" s="427" t="s">
        <v>213</v>
      </c>
      <c r="C75" s="1212" t="s">
        <v>369</v>
      </c>
      <c r="D75" s="1216"/>
      <c r="E75" s="429">
        <v>4</v>
      </c>
      <c r="F75" s="409">
        <v>10</v>
      </c>
      <c r="G75" s="430">
        <v>3.3</v>
      </c>
      <c r="H75" s="430">
        <v>20.02</v>
      </c>
      <c r="I75" s="421">
        <v>15300</v>
      </c>
      <c r="J75" s="421">
        <v>14400</v>
      </c>
      <c r="K75" s="423">
        <v>510</v>
      </c>
      <c r="L75" s="429" t="s">
        <v>368</v>
      </c>
      <c r="M75" s="429" t="s">
        <v>367</v>
      </c>
      <c r="N75" s="428">
        <v>457258</v>
      </c>
      <c r="O75" s="421">
        <v>17320</v>
      </c>
      <c r="P75" s="421">
        <v>465</v>
      </c>
      <c r="Q75" s="421">
        <v>205</v>
      </c>
      <c r="R75" s="421">
        <v>0</v>
      </c>
      <c r="S75" s="421">
        <v>0</v>
      </c>
      <c r="T75" s="421">
        <v>2</v>
      </c>
      <c r="U75" s="420">
        <v>922</v>
      </c>
      <c r="V75" s="419">
        <v>98</v>
      </c>
    </row>
    <row r="76" spans="1:22" ht="18.75" customHeight="1">
      <c r="A76" s="419">
        <v>99</v>
      </c>
      <c r="B76" s="427" t="s">
        <v>146</v>
      </c>
      <c r="C76" s="1212" t="s">
        <v>369</v>
      </c>
      <c r="D76" s="1216"/>
      <c r="E76" s="429">
        <v>4</v>
      </c>
      <c r="F76" s="409">
        <v>12</v>
      </c>
      <c r="G76" s="430">
        <v>2.8</v>
      </c>
      <c r="H76" s="430">
        <v>8.7</v>
      </c>
      <c r="I76" s="421">
        <v>10000</v>
      </c>
      <c r="J76" s="421">
        <v>7400</v>
      </c>
      <c r="K76" s="423">
        <v>510</v>
      </c>
      <c r="L76" s="429" t="s">
        <v>368</v>
      </c>
      <c r="M76" s="429" t="s">
        <v>367</v>
      </c>
      <c r="N76" s="428">
        <v>53945</v>
      </c>
      <c r="O76" s="421">
        <v>3219</v>
      </c>
      <c r="P76" s="421">
        <v>117</v>
      </c>
      <c r="Q76" s="421">
        <v>75</v>
      </c>
      <c r="R76" s="421">
        <v>0</v>
      </c>
      <c r="S76" s="421">
        <v>1</v>
      </c>
      <c r="T76" s="421">
        <v>0</v>
      </c>
      <c r="U76" s="420">
        <v>180</v>
      </c>
      <c r="V76" s="419">
        <v>99</v>
      </c>
    </row>
    <row r="77" spans="1:22" ht="18.75" customHeight="1">
      <c r="A77" s="419">
        <v>100</v>
      </c>
      <c r="B77" s="427" t="s">
        <v>214</v>
      </c>
      <c r="C77" s="1212" t="s">
        <v>369</v>
      </c>
      <c r="D77" s="1216"/>
      <c r="E77" s="429">
        <v>4</v>
      </c>
      <c r="F77" s="409">
        <v>12</v>
      </c>
      <c r="G77" s="430">
        <v>3.2</v>
      </c>
      <c r="H77" s="430">
        <v>18.6</v>
      </c>
      <c r="I77" s="421">
        <v>13000</v>
      </c>
      <c r="J77" s="421">
        <v>20000</v>
      </c>
      <c r="K77" s="423">
        <v>510</v>
      </c>
      <c r="L77" s="429" t="s">
        <v>368</v>
      </c>
      <c r="M77" s="429" t="s">
        <v>367</v>
      </c>
      <c r="N77" s="428">
        <v>157282</v>
      </c>
      <c r="O77" s="421">
        <v>3984</v>
      </c>
      <c r="P77" s="421">
        <v>287</v>
      </c>
      <c r="Q77" s="421">
        <v>176</v>
      </c>
      <c r="R77" s="421">
        <v>0</v>
      </c>
      <c r="S77" s="421">
        <v>0</v>
      </c>
      <c r="T77" s="421">
        <v>0</v>
      </c>
      <c r="U77" s="420">
        <v>409</v>
      </c>
      <c r="V77" s="419">
        <v>100</v>
      </c>
    </row>
    <row r="78" spans="1:22" ht="18.75" customHeight="1">
      <c r="A78" s="419">
        <v>101</v>
      </c>
      <c r="B78" s="427" t="s">
        <v>149</v>
      </c>
      <c r="C78" s="1212" t="s">
        <v>369</v>
      </c>
      <c r="D78" s="1216"/>
      <c r="E78" s="429">
        <v>4</v>
      </c>
      <c r="F78" s="409">
        <v>12</v>
      </c>
      <c r="G78" s="430">
        <v>3.36</v>
      </c>
      <c r="H78" s="430">
        <v>20.14</v>
      </c>
      <c r="I78" s="421">
        <v>10100</v>
      </c>
      <c r="J78" s="421">
        <v>11100</v>
      </c>
      <c r="K78" s="423">
        <v>510</v>
      </c>
      <c r="L78" s="429" t="s">
        <v>368</v>
      </c>
      <c r="M78" s="429" t="s">
        <v>367</v>
      </c>
      <c r="N78" s="428">
        <v>163237</v>
      </c>
      <c r="O78" s="421">
        <v>6144</v>
      </c>
      <c r="P78" s="421">
        <v>246</v>
      </c>
      <c r="Q78" s="421">
        <v>144</v>
      </c>
      <c r="R78" s="421">
        <v>0</v>
      </c>
      <c r="S78" s="421">
        <v>0</v>
      </c>
      <c r="T78" s="421">
        <v>0</v>
      </c>
      <c r="U78" s="420">
        <v>389</v>
      </c>
      <c r="V78" s="419">
        <v>101</v>
      </c>
    </row>
    <row r="79" spans="1:22" ht="18.75" customHeight="1">
      <c r="A79" s="419">
        <v>102</v>
      </c>
      <c r="B79" s="427" t="s">
        <v>151</v>
      </c>
      <c r="C79" s="1212" t="s">
        <v>369</v>
      </c>
      <c r="D79" s="1216"/>
      <c r="E79" s="429">
        <v>4</v>
      </c>
      <c r="F79" s="409">
        <v>12</v>
      </c>
      <c r="G79" s="430">
        <v>3.47</v>
      </c>
      <c r="H79" s="430">
        <v>20.42</v>
      </c>
      <c r="I79" s="421">
        <v>10200</v>
      </c>
      <c r="J79" s="421">
        <v>7500</v>
      </c>
      <c r="K79" s="423">
        <v>510</v>
      </c>
      <c r="L79" s="429" t="s">
        <v>368</v>
      </c>
      <c r="M79" s="429" t="s">
        <v>367</v>
      </c>
      <c r="N79" s="428">
        <v>704748</v>
      </c>
      <c r="O79" s="421">
        <v>33543</v>
      </c>
      <c r="P79" s="421">
        <v>832</v>
      </c>
      <c r="Q79" s="421">
        <v>431</v>
      </c>
      <c r="R79" s="421">
        <v>0</v>
      </c>
      <c r="S79" s="421">
        <v>1</v>
      </c>
      <c r="T79" s="421">
        <v>3</v>
      </c>
      <c r="U79" s="420">
        <v>1474</v>
      </c>
      <c r="V79" s="419">
        <v>102</v>
      </c>
    </row>
    <row r="80" spans="1:22" ht="18.75" customHeight="1">
      <c r="A80" s="419">
        <v>103</v>
      </c>
      <c r="B80" s="427" t="s">
        <v>152</v>
      </c>
      <c r="C80" s="1212" t="s">
        <v>369</v>
      </c>
      <c r="D80" s="1216"/>
      <c r="E80" s="429">
        <v>4</v>
      </c>
      <c r="F80" s="409">
        <v>10</v>
      </c>
      <c r="G80" s="430">
        <v>5.26</v>
      </c>
      <c r="H80" s="430">
        <v>19.51</v>
      </c>
      <c r="I80" s="421">
        <v>18900</v>
      </c>
      <c r="J80" s="421">
        <v>16500</v>
      </c>
      <c r="K80" s="423">
        <v>510</v>
      </c>
      <c r="L80" s="429" t="s">
        <v>368</v>
      </c>
      <c r="M80" s="429" t="s">
        <v>367</v>
      </c>
      <c r="N80" s="428">
        <v>703390</v>
      </c>
      <c r="O80" s="421">
        <v>30941</v>
      </c>
      <c r="P80" s="421">
        <v>755</v>
      </c>
      <c r="Q80" s="421">
        <v>337</v>
      </c>
      <c r="R80" s="421">
        <v>0</v>
      </c>
      <c r="S80" s="421">
        <v>4</v>
      </c>
      <c r="T80" s="421">
        <v>3</v>
      </c>
      <c r="U80" s="420">
        <v>1430</v>
      </c>
      <c r="V80" s="419">
        <v>103</v>
      </c>
    </row>
    <row r="81" spans="1:22" ht="18.75" customHeight="1">
      <c r="A81" s="419">
        <v>104</v>
      </c>
      <c r="B81" s="427" t="s">
        <v>153</v>
      </c>
      <c r="C81" s="1212" t="s">
        <v>369</v>
      </c>
      <c r="D81" s="1216"/>
      <c r="E81" s="429">
        <v>4</v>
      </c>
      <c r="F81" s="409">
        <v>12</v>
      </c>
      <c r="G81" s="430">
        <v>2.65</v>
      </c>
      <c r="H81" s="430">
        <v>26</v>
      </c>
      <c r="I81" s="421">
        <v>7800</v>
      </c>
      <c r="J81" s="421">
        <v>8800</v>
      </c>
      <c r="K81" s="423">
        <v>510</v>
      </c>
      <c r="L81" s="429" t="s">
        <v>368</v>
      </c>
      <c r="M81" s="429" t="s">
        <v>367</v>
      </c>
      <c r="N81" s="428">
        <v>139679</v>
      </c>
      <c r="O81" s="421">
        <v>4594</v>
      </c>
      <c r="P81" s="421">
        <v>237</v>
      </c>
      <c r="Q81" s="421">
        <v>147</v>
      </c>
      <c r="R81" s="421">
        <v>0</v>
      </c>
      <c r="S81" s="421">
        <v>1</v>
      </c>
      <c r="T81" s="421">
        <v>0</v>
      </c>
      <c r="U81" s="420">
        <v>422</v>
      </c>
      <c r="V81" s="419">
        <v>104</v>
      </c>
    </row>
    <row r="82" spans="1:22" ht="18.75" customHeight="1">
      <c r="A82" s="419">
        <v>109</v>
      </c>
      <c r="B82" s="427" t="s">
        <v>155</v>
      </c>
      <c r="C82" s="1212" t="s">
        <v>369</v>
      </c>
      <c r="D82" s="1216"/>
      <c r="E82" s="429">
        <v>4</v>
      </c>
      <c r="F82" s="409">
        <v>6</v>
      </c>
      <c r="G82" s="430">
        <v>5.8</v>
      </c>
      <c r="H82" s="430">
        <v>17</v>
      </c>
      <c r="I82" s="421">
        <v>22100</v>
      </c>
      <c r="J82" s="421">
        <v>20300</v>
      </c>
      <c r="K82" s="423">
        <v>510</v>
      </c>
      <c r="L82" s="429" t="s">
        <v>368</v>
      </c>
      <c r="M82" s="429" t="s">
        <v>367</v>
      </c>
      <c r="N82" s="428">
        <v>1589648</v>
      </c>
      <c r="O82" s="421">
        <v>95724</v>
      </c>
      <c r="P82" s="421">
        <v>1606</v>
      </c>
      <c r="Q82" s="421">
        <v>716</v>
      </c>
      <c r="R82" s="421">
        <v>0</v>
      </c>
      <c r="S82" s="421">
        <v>3</v>
      </c>
      <c r="T82" s="421">
        <v>26</v>
      </c>
      <c r="U82" s="420">
        <v>3086</v>
      </c>
      <c r="V82" s="419">
        <v>109</v>
      </c>
    </row>
    <row r="83" spans="1:22" ht="18.75" customHeight="1">
      <c r="A83" s="419">
        <v>111</v>
      </c>
      <c r="B83" s="427" t="s">
        <v>156</v>
      </c>
      <c r="C83" s="1212" t="s">
        <v>369</v>
      </c>
      <c r="D83" s="1216"/>
      <c r="E83" s="429">
        <v>4</v>
      </c>
      <c r="F83" s="409">
        <v>6</v>
      </c>
      <c r="G83" s="430">
        <v>6.4</v>
      </c>
      <c r="H83" s="430">
        <v>22</v>
      </c>
      <c r="I83" s="421">
        <v>16000</v>
      </c>
      <c r="J83" s="421">
        <v>15500</v>
      </c>
      <c r="K83" s="423">
        <v>510</v>
      </c>
      <c r="L83" s="429" t="s">
        <v>368</v>
      </c>
      <c r="M83" s="429" t="s">
        <v>367</v>
      </c>
      <c r="N83" s="428">
        <v>818052</v>
      </c>
      <c r="O83" s="421">
        <v>44722</v>
      </c>
      <c r="P83" s="421">
        <v>1009</v>
      </c>
      <c r="Q83" s="421">
        <v>463</v>
      </c>
      <c r="R83" s="421">
        <v>3</v>
      </c>
      <c r="S83" s="421">
        <v>0</v>
      </c>
      <c r="T83" s="421">
        <v>11</v>
      </c>
      <c r="U83" s="420">
        <v>1869</v>
      </c>
      <c r="V83" s="419">
        <v>111</v>
      </c>
    </row>
    <row r="84" spans="1:22" ht="18.75" customHeight="1">
      <c r="A84" s="419">
        <v>112</v>
      </c>
      <c r="B84" s="427" t="s">
        <v>157</v>
      </c>
      <c r="C84" s="1212" t="s">
        <v>369</v>
      </c>
      <c r="D84" s="1216"/>
      <c r="E84" s="429">
        <v>4</v>
      </c>
      <c r="F84" s="409">
        <v>10</v>
      </c>
      <c r="G84" s="430">
        <v>6.3</v>
      </c>
      <c r="H84" s="430">
        <v>27.7</v>
      </c>
      <c r="I84" s="421">
        <v>24200</v>
      </c>
      <c r="J84" s="421">
        <v>22200</v>
      </c>
      <c r="K84" s="423">
        <v>510</v>
      </c>
      <c r="L84" s="429" t="s">
        <v>368</v>
      </c>
      <c r="M84" s="429" t="s">
        <v>367</v>
      </c>
      <c r="N84" s="428">
        <v>2273264</v>
      </c>
      <c r="O84" s="421">
        <v>124459</v>
      </c>
      <c r="P84" s="421">
        <v>2405</v>
      </c>
      <c r="Q84" s="421">
        <v>1176</v>
      </c>
      <c r="R84" s="421">
        <v>1</v>
      </c>
      <c r="S84" s="421">
        <v>8</v>
      </c>
      <c r="T84" s="421">
        <v>41</v>
      </c>
      <c r="U84" s="420">
        <v>4743</v>
      </c>
      <c r="V84" s="419">
        <v>112</v>
      </c>
    </row>
    <row r="85" spans="1:22" ht="18.75" customHeight="1">
      <c r="A85" s="419">
        <v>113</v>
      </c>
      <c r="B85" s="427" t="s">
        <v>158</v>
      </c>
      <c r="C85" s="1212" t="s">
        <v>369</v>
      </c>
      <c r="D85" s="1216"/>
      <c r="E85" s="429">
        <v>4</v>
      </c>
      <c r="F85" s="409">
        <v>10</v>
      </c>
      <c r="G85" s="430">
        <v>6.1</v>
      </c>
      <c r="H85" s="430">
        <v>36.4</v>
      </c>
      <c r="I85" s="421">
        <v>14600</v>
      </c>
      <c r="J85" s="421">
        <v>14300</v>
      </c>
      <c r="K85" s="423">
        <v>510</v>
      </c>
      <c r="L85" s="429" t="s">
        <v>368</v>
      </c>
      <c r="M85" s="429" t="s">
        <v>367</v>
      </c>
      <c r="N85" s="428">
        <v>697669</v>
      </c>
      <c r="O85" s="421">
        <v>27912</v>
      </c>
      <c r="P85" s="421">
        <v>755</v>
      </c>
      <c r="Q85" s="421">
        <v>389</v>
      </c>
      <c r="R85" s="421">
        <v>0</v>
      </c>
      <c r="S85" s="421">
        <v>1</v>
      </c>
      <c r="T85" s="421">
        <v>13</v>
      </c>
      <c r="U85" s="420">
        <v>1376</v>
      </c>
      <c r="V85" s="419">
        <v>113</v>
      </c>
    </row>
    <row r="86" spans="1:22" ht="18.75" customHeight="1">
      <c r="A86" s="419">
        <v>114</v>
      </c>
      <c r="B86" s="427" t="s">
        <v>159</v>
      </c>
      <c r="C86" s="1212" t="s">
        <v>369</v>
      </c>
      <c r="D86" s="1216"/>
      <c r="E86" s="429">
        <v>4</v>
      </c>
      <c r="F86" s="409">
        <v>10</v>
      </c>
      <c r="G86" s="430">
        <v>6.9</v>
      </c>
      <c r="H86" s="430">
        <v>19.4</v>
      </c>
      <c r="I86" s="421">
        <v>17800</v>
      </c>
      <c r="J86" s="421">
        <v>18000</v>
      </c>
      <c r="K86" s="423">
        <v>510</v>
      </c>
      <c r="L86" s="429" t="s">
        <v>368</v>
      </c>
      <c r="M86" s="429" t="s">
        <v>367</v>
      </c>
      <c r="N86" s="428">
        <v>552797</v>
      </c>
      <c r="O86" s="421">
        <v>62006</v>
      </c>
      <c r="P86" s="421">
        <v>659</v>
      </c>
      <c r="Q86" s="421">
        <v>274</v>
      </c>
      <c r="R86" s="421">
        <v>0</v>
      </c>
      <c r="S86" s="421">
        <v>1</v>
      </c>
      <c r="T86" s="421">
        <v>9</v>
      </c>
      <c r="U86" s="420">
        <v>1347</v>
      </c>
      <c r="V86" s="419">
        <v>114</v>
      </c>
    </row>
    <row r="87" spans="1:22" ht="18.75" customHeight="1">
      <c r="A87" s="419">
        <v>117</v>
      </c>
      <c r="B87" s="427" t="s">
        <v>161</v>
      </c>
      <c r="C87" s="1212" t="s">
        <v>369</v>
      </c>
      <c r="D87" s="1216"/>
      <c r="E87" s="429">
        <v>4</v>
      </c>
      <c r="F87" s="409">
        <v>12</v>
      </c>
      <c r="G87" s="430">
        <v>6.4</v>
      </c>
      <c r="H87" s="430">
        <v>4</v>
      </c>
      <c r="I87" s="421">
        <v>19000</v>
      </c>
      <c r="J87" s="421">
        <v>19000</v>
      </c>
      <c r="K87" s="423">
        <v>510</v>
      </c>
      <c r="L87" s="429" t="s">
        <v>368</v>
      </c>
      <c r="M87" s="429" t="s">
        <v>367</v>
      </c>
      <c r="N87" s="428">
        <v>1271632</v>
      </c>
      <c r="O87" s="421">
        <v>67056</v>
      </c>
      <c r="P87" s="421">
        <v>1517</v>
      </c>
      <c r="Q87" s="421">
        <v>818</v>
      </c>
      <c r="R87" s="421">
        <v>0</v>
      </c>
      <c r="S87" s="421">
        <v>7</v>
      </c>
      <c r="T87" s="421">
        <v>22</v>
      </c>
      <c r="U87" s="420">
        <v>2711</v>
      </c>
      <c r="V87" s="419">
        <v>117</v>
      </c>
    </row>
    <row r="88" spans="1:22" ht="18.75" customHeight="1">
      <c r="A88" s="419">
        <v>118</v>
      </c>
      <c r="B88" s="427" t="s">
        <v>370</v>
      </c>
      <c r="C88" s="1212" t="s">
        <v>369</v>
      </c>
      <c r="D88" s="1216"/>
      <c r="E88" s="429">
        <v>4</v>
      </c>
      <c r="F88" s="409">
        <v>10</v>
      </c>
      <c r="G88" s="433">
        <v>6.2</v>
      </c>
      <c r="H88" s="433">
        <v>20</v>
      </c>
      <c r="I88" s="432">
        <v>21000</v>
      </c>
      <c r="J88" s="432">
        <v>25000</v>
      </c>
      <c r="K88" s="423">
        <v>510</v>
      </c>
      <c r="L88" s="429" t="s">
        <v>368</v>
      </c>
      <c r="M88" s="429" t="s">
        <v>367</v>
      </c>
      <c r="N88" s="428">
        <v>1423857</v>
      </c>
      <c r="O88" s="421">
        <v>75833</v>
      </c>
      <c r="P88" s="421">
        <v>1708</v>
      </c>
      <c r="Q88" s="421">
        <v>825</v>
      </c>
      <c r="R88" s="421">
        <v>0</v>
      </c>
      <c r="S88" s="421">
        <v>0</v>
      </c>
      <c r="T88" s="421">
        <v>15</v>
      </c>
      <c r="U88" s="420">
        <v>3002</v>
      </c>
      <c r="V88" s="419">
        <v>118</v>
      </c>
    </row>
    <row r="89" spans="1:22" ht="18.75" customHeight="1">
      <c r="A89" s="419">
        <v>122</v>
      </c>
      <c r="B89" s="427" t="s">
        <v>165</v>
      </c>
      <c r="C89" s="1212" t="s">
        <v>369</v>
      </c>
      <c r="D89" s="1216"/>
      <c r="E89" s="429">
        <v>4</v>
      </c>
      <c r="F89" s="409">
        <v>5</v>
      </c>
      <c r="G89" s="430">
        <v>5.6</v>
      </c>
      <c r="H89" s="430">
        <v>35</v>
      </c>
      <c r="I89" s="421">
        <v>13000</v>
      </c>
      <c r="J89" s="421">
        <v>15000</v>
      </c>
      <c r="K89" s="423">
        <v>510</v>
      </c>
      <c r="L89" s="429" t="s">
        <v>368</v>
      </c>
      <c r="M89" s="429" t="s">
        <v>367</v>
      </c>
      <c r="N89" s="428">
        <v>280692</v>
      </c>
      <c r="O89" s="421">
        <v>10304</v>
      </c>
      <c r="P89" s="421">
        <v>462</v>
      </c>
      <c r="Q89" s="421">
        <v>282</v>
      </c>
      <c r="R89" s="421">
        <v>0</v>
      </c>
      <c r="S89" s="421">
        <v>0</v>
      </c>
      <c r="T89" s="421">
        <v>1</v>
      </c>
      <c r="U89" s="420">
        <v>741</v>
      </c>
      <c r="V89" s="419">
        <v>122</v>
      </c>
    </row>
    <row r="90" spans="1:22" ht="18.75" customHeight="1">
      <c r="A90" s="419">
        <v>125</v>
      </c>
      <c r="B90" s="427" t="s">
        <v>167</v>
      </c>
      <c r="C90" s="1212" t="s">
        <v>369</v>
      </c>
      <c r="D90" s="1216"/>
      <c r="E90" s="429">
        <v>4</v>
      </c>
      <c r="F90" s="409">
        <v>10</v>
      </c>
      <c r="G90" s="430">
        <v>5.9</v>
      </c>
      <c r="H90" s="430">
        <v>41.3</v>
      </c>
      <c r="I90" s="421">
        <v>12270</v>
      </c>
      <c r="J90" s="421">
        <v>15040</v>
      </c>
      <c r="K90" s="423">
        <v>510</v>
      </c>
      <c r="L90" s="429" t="s">
        <v>368</v>
      </c>
      <c r="M90" s="429" t="s">
        <v>367</v>
      </c>
      <c r="N90" s="428">
        <v>267119</v>
      </c>
      <c r="O90" s="421">
        <v>10852</v>
      </c>
      <c r="P90" s="421">
        <v>394</v>
      </c>
      <c r="Q90" s="421">
        <v>174</v>
      </c>
      <c r="R90" s="421">
        <v>69</v>
      </c>
      <c r="S90" s="421">
        <v>0</v>
      </c>
      <c r="T90" s="421">
        <v>3</v>
      </c>
      <c r="U90" s="420">
        <v>658</v>
      </c>
      <c r="V90" s="419">
        <v>125</v>
      </c>
    </row>
    <row r="91" spans="1:22" ht="18.75" customHeight="1">
      <c r="A91" s="419"/>
      <c r="B91" s="427"/>
      <c r="C91" s="426"/>
      <c r="D91" s="422"/>
      <c r="E91" s="423"/>
      <c r="F91" s="425"/>
      <c r="G91" s="410"/>
      <c r="H91" s="423"/>
      <c r="I91" s="423"/>
      <c r="J91" s="423"/>
      <c r="K91" s="424"/>
      <c r="L91" s="423"/>
      <c r="M91" s="423"/>
      <c r="N91" s="422"/>
      <c r="O91" s="421"/>
      <c r="P91" s="421"/>
      <c r="Q91" s="421"/>
      <c r="R91" s="421"/>
      <c r="S91" s="421"/>
      <c r="T91" s="421"/>
      <c r="U91" s="420"/>
      <c r="V91" s="419"/>
    </row>
    <row r="92" spans="1:22" s="395" customFormat="1" ht="18.75" customHeight="1">
      <c r="A92" s="413">
        <v>301</v>
      </c>
      <c r="B92" s="418" t="s">
        <v>366</v>
      </c>
      <c r="C92" s="1214" t="s">
        <v>365</v>
      </c>
      <c r="D92" s="1222"/>
      <c r="E92" s="417" t="s">
        <v>364</v>
      </c>
      <c r="F92" s="417">
        <v>12</v>
      </c>
      <c r="G92" s="415" t="s">
        <v>361</v>
      </c>
      <c r="H92" s="415" t="s">
        <v>361</v>
      </c>
      <c r="I92" s="415" t="s">
        <v>361</v>
      </c>
      <c r="J92" s="415" t="s">
        <v>361</v>
      </c>
      <c r="K92" s="415" t="s">
        <v>361</v>
      </c>
      <c r="L92" s="415" t="s">
        <v>361</v>
      </c>
      <c r="M92" s="415" t="s">
        <v>361</v>
      </c>
      <c r="N92" s="415" t="s">
        <v>361</v>
      </c>
      <c r="O92" s="415" t="s">
        <v>361</v>
      </c>
      <c r="P92" s="416">
        <v>3543</v>
      </c>
      <c r="Q92" s="415">
        <v>0</v>
      </c>
      <c r="R92" s="415">
        <v>0</v>
      </c>
      <c r="S92" s="415">
        <v>0</v>
      </c>
      <c r="T92" s="415">
        <v>0</v>
      </c>
      <c r="U92" s="414">
        <v>6122</v>
      </c>
      <c r="V92" s="413">
        <v>301</v>
      </c>
    </row>
    <row r="93" spans="1:22" s="395" customFormat="1" ht="18.75" customHeight="1">
      <c r="A93" s="405">
        <v>303</v>
      </c>
      <c r="B93" s="412" t="s">
        <v>363</v>
      </c>
      <c r="C93" s="1217" t="s">
        <v>362</v>
      </c>
      <c r="D93" s="1216"/>
      <c r="E93" s="409" t="s">
        <v>241</v>
      </c>
      <c r="F93" s="409">
        <v>12</v>
      </c>
      <c r="G93" s="407" t="s">
        <v>361</v>
      </c>
      <c r="H93" s="407" t="s">
        <v>361</v>
      </c>
      <c r="I93" s="407" t="s">
        <v>361</v>
      </c>
      <c r="J93" s="407" t="s">
        <v>361</v>
      </c>
      <c r="K93" s="407" t="s">
        <v>361</v>
      </c>
      <c r="L93" s="407" t="s">
        <v>361</v>
      </c>
      <c r="M93" s="407" t="s">
        <v>361</v>
      </c>
      <c r="N93" s="407" t="s">
        <v>361</v>
      </c>
      <c r="O93" s="407" t="s">
        <v>361</v>
      </c>
      <c r="P93" s="408">
        <v>16600</v>
      </c>
      <c r="Q93" s="407">
        <v>0</v>
      </c>
      <c r="R93" s="407">
        <v>6</v>
      </c>
      <c r="S93" s="407">
        <v>0</v>
      </c>
      <c r="T93" s="407">
        <v>0</v>
      </c>
      <c r="U93" s="406">
        <v>37897</v>
      </c>
      <c r="V93" s="405">
        <v>303</v>
      </c>
    </row>
    <row r="94" spans="1:22" s="395" customFormat="1" ht="18" customHeight="1" thickBot="1">
      <c r="A94" s="397"/>
      <c r="B94" s="404"/>
      <c r="C94" s="1221"/>
      <c r="D94" s="1220"/>
      <c r="E94" s="403"/>
      <c r="F94" s="403"/>
      <c r="G94" s="401"/>
      <c r="H94" s="399"/>
      <c r="I94" s="399"/>
      <c r="J94" s="399"/>
      <c r="K94" s="402"/>
      <c r="L94" s="399"/>
      <c r="M94" s="399"/>
      <c r="N94" s="401"/>
      <c r="O94" s="399"/>
      <c r="P94" s="400"/>
      <c r="Q94" s="399"/>
      <c r="R94" s="399"/>
      <c r="S94" s="399"/>
      <c r="T94" s="399"/>
      <c r="U94" s="398"/>
      <c r="V94" s="397"/>
    </row>
    <row r="95" ht="15" customHeight="1"/>
    <row r="96" ht="15" customHeight="1">
      <c r="B96" s="396" t="s">
        <v>360</v>
      </c>
    </row>
    <row r="97" ht="15" customHeight="1">
      <c r="B97" s="396" t="s">
        <v>359</v>
      </c>
    </row>
    <row r="98" ht="15" customHeight="1">
      <c r="B98" s="396" t="s">
        <v>358</v>
      </c>
    </row>
    <row r="99" ht="15" customHeight="1">
      <c r="B99" s="396" t="s">
        <v>357</v>
      </c>
    </row>
  </sheetData>
  <sheetProtection/>
  <mergeCells count="85">
    <mergeCell ref="C93:D93"/>
    <mergeCell ref="C94:D94"/>
    <mergeCell ref="C89:D89"/>
    <mergeCell ref="C90:D90"/>
    <mergeCell ref="C92:D92"/>
    <mergeCell ref="C87:D87"/>
    <mergeCell ref="C88:D88"/>
    <mergeCell ref="C83:D83"/>
    <mergeCell ref="C84:D84"/>
    <mergeCell ref="C85:D85"/>
    <mergeCell ref="C86:D86"/>
    <mergeCell ref="C73:D73"/>
    <mergeCell ref="C74:D74"/>
    <mergeCell ref="C75:D75"/>
    <mergeCell ref="C76:D76"/>
    <mergeCell ref="C81:D81"/>
    <mergeCell ref="C82:D82"/>
    <mergeCell ref="C77:D77"/>
    <mergeCell ref="C78:D78"/>
    <mergeCell ref="C79:D79"/>
    <mergeCell ref="C80:D80"/>
    <mergeCell ref="C63:D63"/>
    <mergeCell ref="C71:D71"/>
    <mergeCell ref="C72:D72"/>
    <mergeCell ref="C67:D67"/>
    <mergeCell ref="C68:D68"/>
    <mergeCell ref="C69:D69"/>
    <mergeCell ref="C70:D70"/>
    <mergeCell ref="C59:D59"/>
    <mergeCell ref="C60:D60"/>
    <mergeCell ref="C57:D57"/>
    <mergeCell ref="C58:D58"/>
    <mergeCell ref="C65:D65"/>
    <mergeCell ref="C66:D66"/>
    <mergeCell ref="C64:D64"/>
    <mergeCell ref="C61:D61"/>
    <mergeCell ref="C62:D62"/>
    <mergeCell ref="C48:D48"/>
    <mergeCell ref="C49:D49"/>
    <mergeCell ref="C50:D50"/>
    <mergeCell ref="C51:D51"/>
    <mergeCell ref="C55:D55"/>
    <mergeCell ref="C56:D56"/>
    <mergeCell ref="C52:D52"/>
    <mergeCell ref="C53:D53"/>
    <mergeCell ref="C54:D54"/>
    <mergeCell ref="C45:D45"/>
    <mergeCell ref="C46:D46"/>
    <mergeCell ref="C47:D47"/>
    <mergeCell ref="C42:D42"/>
    <mergeCell ref="C43:D43"/>
    <mergeCell ref="C44:D44"/>
    <mergeCell ref="C33:D33"/>
    <mergeCell ref="C34:D34"/>
    <mergeCell ref="C35:D35"/>
    <mergeCell ref="C36:D36"/>
    <mergeCell ref="C40:D40"/>
    <mergeCell ref="C41:D41"/>
    <mergeCell ref="C37:D37"/>
    <mergeCell ref="C38:D38"/>
    <mergeCell ref="C39:D39"/>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M1:S2"/>
    <mergeCell ref="G4:J4"/>
    <mergeCell ref="N4:O4"/>
    <mergeCell ref="E1:L2"/>
    <mergeCell ref="C5:D5"/>
    <mergeCell ref="C14:D14"/>
  </mergeCells>
  <printOptions/>
  <pageMargins left="0.7874015748031497" right="0.7874015748031497" top="0.984251968503937" bottom="0.9055118110236221" header="0.5118110236220472" footer="0.5118110236220472"/>
  <pageSetup fitToHeight="2" fitToWidth="2" horizontalDpi="600" verticalDpi="600" orientation="landscape" paperSize="8" scale="74" r:id="rId1"/>
  <rowBreaks count="1" manualBreakCount="1">
    <brk id="52" max="255" man="1"/>
  </rowBreaks>
</worksheet>
</file>

<file path=xl/worksheets/sheet9.xml><?xml version="1.0" encoding="utf-8"?>
<worksheet xmlns="http://schemas.openxmlformats.org/spreadsheetml/2006/main" xmlns:r="http://schemas.openxmlformats.org/officeDocument/2006/relationships">
  <dimension ref="A1:T96"/>
  <sheetViews>
    <sheetView zoomScalePageLayoutView="0" workbookViewId="0" topLeftCell="A1">
      <pane xSplit="2" ySplit="13" topLeftCell="C14" activePane="bottomRight" state="frozen"/>
      <selection pane="topLeft" activeCell="D35" sqref="D35"/>
      <selection pane="topRight" activeCell="D35" sqref="D35"/>
      <selection pane="bottomLeft" activeCell="D35" sqref="D35"/>
      <selection pane="bottomRight" activeCell="A3" sqref="A3"/>
    </sheetView>
  </sheetViews>
  <sheetFormatPr defaultColWidth="8.796875" defaultRowHeight="15" customHeight="1"/>
  <cols>
    <col min="1" max="1" width="5.19921875" style="500" bestFit="1" customWidth="1"/>
    <col min="2" max="2" width="15.59765625" style="165" customWidth="1"/>
    <col min="3" max="3" width="13.59765625" style="165" customWidth="1"/>
    <col min="4" max="4" width="9.59765625" style="502" customWidth="1"/>
    <col min="5" max="5" width="13.59765625" style="165" customWidth="1"/>
    <col min="6" max="6" width="9.59765625" style="502" customWidth="1"/>
    <col min="7" max="7" width="13.59765625" style="165" customWidth="1"/>
    <col min="8" max="8" width="9.59765625" style="502" customWidth="1"/>
    <col min="9" max="9" width="13.59765625" style="165" customWidth="1"/>
    <col min="10" max="10" width="9.59765625" style="502" customWidth="1"/>
    <col min="11" max="11" width="13.59765625" style="165" customWidth="1"/>
    <col min="12" max="12" width="9.59765625" style="165" customWidth="1"/>
    <col min="13" max="14" width="13.59765625" style="165" customWidth="1"/>
    <col min="15" max="16" width="9.59765625" style="165" customWidth="1"/>
    <col min="17" max="17" width="11.59765625" style="165" customWidth="1"/>
    <col min="18" max="18" width="11.59765625" style="501" customWidth="1"/>
    <col min="19" max="19" width="13.59765625" style="165" customWidth="1"/>
    <col min="20" max="20" width="5.5" style="500" bestFit="1" customWidth="1"/>
    <col min="21" max="16384" width="9" style="165" customWidth="1"/>
  </cols>
  <sheetData>
    <row r="1" spans="1:20" ht="15" customHeight="1">
      <c r="A1" s="1223" t="s">
        <v>470</v>
      </c>
      <c r="B1" s="1223"/>
      <c r="C1" s="1223"/>
      <c r="D1" s="1223"/>
      <c r="E1" s="1223"/>
      <c r="F1" s="1223"/>
      <c r="G1" s="1223"/>
      <c r="H1" s="1223"/>
      <c r="I1" s="1223"/>
      <c r="J1" s="1223"/>
      <c r="K1" s="1223"/>
      <c r="L1" s="1223"/>
      <c r="M1" s="1223"/>
      <c r="N1" s="1223"/>
      <c r="O1" s="1223"/>
      <c r="P1" s="1223"/>
      <c r="Q1" s="1223"/>
      <c r="R1" s="1223"/>
      <c r="S1" s="1223"/>
      <c r="T1" s="1223"/>
    </row>
    <row r="2" spans="1:20" ht="15" customHeight="1">
      <c r="A2" s="1223"/>
      <c r="B2" s="1223"/>
      <c r="C2" s="1223"/>
      <c r="D2" s="1223"/>
      <c r="E2" s="1223"/>
      <c r="F2" s="1223"/>
      <c r="G2" s="1223"/>
      <c r="H2" s="1223"/>
      <c r="I2" s="1223"/>
      <c r="J2" s="1223"/>
      <c r="K2" s="1223"/>
      <c r="L2" s="1223"/>
      <c r="M2" s="1223"/>
      <c r="N2" s="1223"/>
      <c r="O2" s="1223"/>
      <c r="P2" s="1223"/>
      <c r="Q2" s="1223"/>
      <c r="R2" s="1223"/>
      <c r="S2" s="1223"/>
      <c r="T2" s="1223"/>
    </row>
    <row r="3" spans="2:19" ht="18" customHeight="1" thickBot="1">
      <c r="B3" s="250"/>
      <c r="S3" s="165" t="s">
        <v>469</v>
      </c>
    </row>
    <row r="4" spans="1:20" ht="18.75" customHeight="1" thickBot="1">
      <c r="A4" s="568"/>
      <c r="B4" s="567"/>
      <c r="C4" s="1224" t="s">
        <v>468</v>
      </c>
      <c r="D4" s="1225"/>
      <c r="E4" s="1225"/>
      <c r="F4" s="1225"/>
      <c r="G4" s="1225"/>
      <c r="H4" s="1225"/>
      <c r="I4" s="1225"/>
      <c r="J4" s="1225"/>
      <c r="K4" s="1225"/>
      <c r="L4" s="1226"/>
      <c r="M4" s="566" t="s">
        <v>467</v>
      </c>
      <c r="N4" s="566" t="s">
        <v>467</v>
      </c>
      <c r="O4" s="564" t="s">
        <v>466</v>
      </c>
      <c r="P4" s="564" t="s">
        <v>364</v>
      </c>
      <c r="Q4" s="564" t="s">
        <v>418</v>
      </c>
      <c r="R4" s="565"/>
      <c r="S4" s="564" t="s">
        <v>465</v>
      </c>
      <c r="T4" s="563"/>
    </row>
    <row r="5" spans="1:20" ht="18.75" customHeight="1" thickBot="1">
      <c r="A5" s="523" t="s">
        <v>409</v>
      </c>
      <c r="B5" s="530" t="s">
        <v>424</v>
      </c>
      <c r="C5" s="1224" t="s">
        <v>464</v>
      </c>
      <c r="D5" s="1226"/>
      <c r="E5" s="1224" t="s">
        <v>463</v>
      </c>
      <c r="F5" s="1226"/>
      <c r="G5" s="1224" t="s">
        <v>462</v>
      </c>
      <c r="H5" s="1226"/>
      <c r="I5" s="1224" t="s">
        <v>461</v>
      </c>
      <c r="J5" s="1226"/>
      <c r="K5" s="1227" t="s">
        <v>460</v>
      </c>
      <c r="L5" s="1228"/>
      <c r="M5" s="562" t="s">
        <v>459</v>
      </c>
      <c r="N5" s="562" t="s">
        <v>458</v>
      </c>
      <c r="O5" s="560" t="s">
        <v>457</v>
      </c>
      <c r="P5" s="560" t="s">
        <v>456</v>
      </c>
      <c r="Q5" s="560" t="s">
        <v>455</v>
      </c>
      <c r="R5" s="561" t="s">
        <v>454</v>
      </c>
      <c r="S5" s="560" t="s">
        <v>453</v>
      </c>
      <c r="T5" s="559" t="s">
        <v>409</v>
      </c>
    </row>
    <row r="6" spans="1:20" ht="18.75" customHeight="1" thickBot="1">
      <c r="A6" s="534"/>
      <c r="B6" s="540"/>
      <c r="C6" s="557" t="s">
        <v>452</v>
      </c>
      <c r="D6" s="558" t="s">
        <v>451</v>
      </c>
      <c r="E6" s="557" t="s">
        <v>452</v>
      </c>
      <c r="F6" s="558" t="s">
        <v>451</v>
      </c>
      <c r="G6" s="557" t="s">
        <v>452</v>
      </c>
      <c r="H6" s="558" t="s">
        <v>451</v>
      </c>
      <c r="I6" s="557" t="s">
        <v>452</v>
      </c>
      <c r="J6" s="558" t="s">
        <v>451</v>
      </c>
      <c r="K6" s="557" t="s">
        <v>452</v>
      </c>
      <c r="L6" s="557" t="s">
        <v>451</v>
      </c>
      <c r="M6" s="556"/>
      <c r="N6" s="556"/>
      <c r="O6" s="554" t="s">
        <v>450</v>
      </c>
      <c r="P6" s="554" t="s">
        <v>450</v>
      </c>
      <c r="Q6" s="554" t="s">
        <v>449</v>
      </c>
      <c r="R6" s="555"/>
      <c r="S6" s="554" t="s">
        <v>448</v>
      </c>
      <c r="T6" s="534"/>
    </row>
    <row r="7" spans="1:20" ht="18.75" customHeight="1">
      <c r="A7" s="523"/>
      <c r="B7" s="530"/>
      <c r="C7" s="533"/>
      <c r="D7" s="553" t="s">
        <v>404</v>
      </c>
      <c r="E7" s="526"/>
      <c r="F7" s="553" t="s">
        <v>404</v>
      </c>
      <c r="G7" s="526"/>
      <c r="H7" s="553" t="s">
        <v>404</v>
      </c>
      <c r="I7" s="526"/>
      <c r="J7" s="553" t="s">
        <v>404</v>
      </c>
      <c r="K7" s="526"/>
      <c r="L7" s="552" t="s">
        <v>404</v>
      </c>
      <c r="M7" s="526"/>
      <c r="N7" s="526"/>
      <c r="O7" s="526"/>
      <c r="P7" s="526"/>
      <c r="Q7" s="526"/>
      <c r="R7" s="525"/>
      <c r="S7" s="524"/>
      <c r="T7" s="523"/>
    </row>
    <row r="8" spans="1:20" ht="18.75" customHeight="1">
      <c r="A8" s="523"/>
      <c r="B8" s="530" t="s">
        <v>447</v>
      </c>
      <c r="C8" s="533">
        <v>17678171</v>
      </c>
      <c r="D8" s="532">
        <v>47.01775524120024</v>
      </c>
      <c r="E8" s="526">
        <v>1616908</v>
      </c>
      <c r="F8" s="532">
        <v>4.300410070223815</v>
      </c>
      <c r="G8" s="526">
        <v>9084056</v>
      </c>
      <c r="H8" s="532">
        <v>24.16041351819464</v>
      </c>
      <c r="I8" s="526">
        <v>5429171</v>
      </c>
      <c r="J8" s="532">
        <v>14.439697027516157</v>
      </c>
      <c r="K8" s="513">
        <v>3790620</v>
      </c>
      <c r="L8" s="514">
        <v>10.081724142865145</v>
      </c>
      <c r="M8" s="526">
        <v>37598926</v>
      </c>
      <c r="N8" s="526">
        <v>3304568</v>
      </c>
      <c r="O8" s="526">
        <v>4237</v>
      </c>
      <c r="P8" s="526">
        <v>26865</v>
      </c>
      <c r="Q8" s="526">
        <v>1800675</v>
      </c>
      <c r="R8" s="531">
        <v>306996</v>
      </c>
      <c r="S8" s="524">
        <v>32769577</v>
      </c>
      <c r="T8" s="523"/>
    </row>
    <row r="9" spans="1:20" ht="18.75" customHeight="1">
      <c r="A9" s="523"/>
      <c r="B9" s="530" t="s">
        <v>446</v>
      </c>
      <c r="C9" s="533">
        <v>17678171</v>
      </c>
      <c r="D9" s="532">
        <v>52.289431478761465</v>
      </c>
      <c r="E9" s="526">
        <v>1616908</v>
      </c>
      <c r="F9" s="532">
        <v>4.782576210709877</v>
      </c>
      <c r="G9" s="526">
        <v>9084056</v>
      </c>
      <c r="H9" s="532">
        <v>26.86930247259357</v>
      </c>
      <c r="I9" s="526">
        <v>5429171</v>
      </c>
      <c r="J9" s="532">
        <v>16.05868983793509</v>
      </c>
      <c r="K9" s="515" t="s">
        <v>435</v>
      </c>
      <c r="L9" s="515" t="s">
        <v>435</v>
      </c>
      <c r="M9" s="526">
        <v>33808306</v>
      </c>
      <c r="N9" s="526">
        <v>3304568</v>
      </c>
      <c r="O9" s="526">
        <v>3685</v>
      </c>
      <c r="P9" s="526">
        <v>26865</v>
      </c>
      <c r="Q9" s="526">
        <v>1800675</v>
      </c>
      <c r="R9" s="531">
        <v>306996</v>
      </c>
      <c r="S9" s="524">
        <v>28979509</v>
      </c>
      <c r="T9" s="523"/>
    </row>
    <row r="10" spans="1:20" ht="18.75" customHeight="1">
      <c r="A10" s="523"/>
      <c r="B10" s="530" t="s">
        <v>445</v>
      </c>
      <c r="C10" s="533">
        <v>13656613</v>
      </c>
      <c r="D10" s="532">
        <v>52.88060926135811</v>
      </c>
      <c r="E10" s="526">
        <v>1005875</v>
      </c>
      <c r="F10" s="532">
        <v>3.8949103149345</v>
      </c>
      <c r="G10" s="526">
        <v>6885684</v>
      </c>
      <c r="H10" s="532">
        <v>26.662479569508587</v>
      </c>
      <c r="I10" s="526">
        <v>4277198</v>
      </c>
      <c r="J10" s="532">
        <v>16.562000854198796</v>
      </c>
      <c r="K10" s="515" t="s">
        <v>435</v>
      </c>
      <c r="L10" s="515" t="s">
        <v>435</v>
      </c>
      <c r="M10" s="533">
        <v>25825370</v>
      </c>
      <c r="N10" s="533">
        <v>2562396</v>
      </c>
      <c r="O10" s="533">
        <v>1107</v>
      </c>
      <c r="P10" s="533">
        <v>22863</v>
      </c>
      <c r="Q10" s="533">
        <v>1191774</v>
      </c>
      <c r="R10" s="551">
        <v>303051</v>
      </c>
      <c r="S10" s="533">
        <v>22350281</v>
      </c>
      <c r="T10" s="523"/>
    </row>
    <row r="11" spans="1:20" ht="18.75" customHeight="1">
      <c r="A11" s="523"/>
      <c r="B11" s="530" t="s">
        <v>444</v>
      </c>
      <c r="C11" s="533">
        <v>4021558</v>
      </c>
      <c r="D11" s="532">
        <v>50.376928989534676</v>
      </c>
      <c r="E11" s="526">
        <v>611033</v>
      </c>
      <c r="F11" s="532">
        <v>7.654238991769444</v>
      </c>
      <c r="G11" s="526">
        <v>2198372</v>
      </c>
      <c r="H11" s="532">
        <v>27.53838938455726</v>
      </c>
      <c r="I11" s="526">
        <v>1151973</v>
      </c>
      <c r="J11" s="532">
        <v>14.430442634138618</v>
      </c>
      <c r="K11" s="515" t="s">
        <v>435</v>
      </c>
      <c r="L11" s="515" t="s">
        <v>435</v>
      </c>
      <c r="M11" s="533">
        <v>7982936</v>
      </c>
      <c r="N11" s="533">
        <v>742172</v>
      </c>
      <c r="O11" s="533">
        <v>2578</v>
      </c>
      <c r="P11" s="533">
        <v>4002</v>
      </c>
      <c r="Q11" s="533">
        <v>608901</v>
      </c>
      <c r="R11" s="551">
        <v>3945</v>
      </c>
      <c r="S11" s="533">
        <v>6629228</v>
      </c>
      <c r="T11" s="523"/>
    </row>
    <row r="12" spans="1:20" ht="18.75" customHeight="1">
      <c r="A12" s="523"/>
      <c r="B12" s="530" t="s">
        <v>443</v>
      </c>
      <c r="C12" s="515" t="s">
        <v>435</v>
      </c>
      <c r="D12" s="515" t="s">
        <v>435</v>
      </c>
      <c r="E12" s="515" t="s">
        <v>435</v>
      </c>
      <c r="F12" s="515" t="s">
        <v>435</v>
      </c>
      <c r="G12" s="515" t="s">
        <v>435</v>
      </c>
      <c r="H12" s="515" t="s">
        <v>435</v>
      </c>
      <c r="I12" s="515" t="s">
        <v>435</v>
      </c>
      <c r="J12" s="515" t="s">
        <v>435</v>
      </c>
      <c r="K12" s="513">
        <v>3790620</v>
      </c>
      <c r="L12" s="514">
        <v>100.00000000000001</v>
      </c>
      <c r="M12" s="513">
        <v>3790620</v>
      </c>
      <c r="N12" s="513">
        <v>0</v>
      </c>
      <c r="O12" s="513">
        <v>552</v>
      </c>
      <c r="P12" s="513">
        <v>0</v>
      </c>
      <c r="Q12" s="513">
        <v>0</v>
      </c>
      <c r="R12" s="550">
        <v>0</v>
      </c>
      <c r="S12" s="524">
        <v>3790068</v>
      </c>
      <c r="T12" s="523"/>
    </row>
    <row r="13" spans="1:20" ht="18.75" customHeight="1">
      <c r="A13" s="523"/>
      <c r="B13" s="530"/>
      <c r="C13" s="529"/>
      <c r="D13" s="527"/>
      <c r="E13" s="528"/>
      <c r="F13" s="527"/>
      <c r="G13" s="528"/>
      <c r="H13" s="527"/>
      <c r="I13" s="528"/>
      <c r="J13" s="527"/>
      <c r="K13" s="526"/>
      <c r="L13" s="526"/>
      <c r="M13" s="526"/>
      <c r="N13" s="526"/>
      <c r="O13" s="526"/>
      <c r="P13" s="526"/>
      <c r="Q13" s="526"/>
      <c r="R13" s="531"/>
      <c r="S13" s="549"/>
      <c r="T13" s="523"/>
    </row>
    <row r="14" spans="1:20" ht="18.75" customHeight="1">
      <c r="A14" s="543">
        <v>1</v>
      </c>
      <c r="B14" s="548" t="s">
        <v>28</v>
      </c>
      <c r="C14" s="542">
        <v>3181570</v>
      </c>
      <c r="D14" s="514">
        <v>59.76</v>
      </c>
      <c r="E14" s="515" t="s">
        <v>435</v>
      </c>
      <c r="F14" s="515" t="s">
        <v>435</v>
      </c>
      <c r="G14" s="513">
        <v>1294314</v>
      </c>
      <c r="H14" s="514">
        <v>24.31</v>
      </c>
      <c r="I14" s="513">
        <v>848124</v>
      </c>
      <c r="J14" s="514">
        <v>15.93</v>
      </c>
      <c r="K14" s="547" t="s">
        <v>435</v>
      </c>
      <c r="L14" s="547" t="s">
        <v>435</v>
      </c>
      <c r="M14" s="546">
        <v>5324008</v>
      </c>
      <c r="N14" s="546">
        <v>485516</v>
      </c>
      <c r="O14" s="546">
        <v>303</v>
      </c>
      <c r="P14" s="546">
        <v>6240</v>
      </c>
      <c r="Q14" s="546">
        <v>299077</v>
      </c>
      <c r="R14" s="545">
        <v>11824</v>
      </c>
      <c r="S14" s="544">
        <v>4544696</v>
      </c>
      <c r="T14" s="543">
        <v>1</v>
      </c>
    </row>
    <row r="15" spans="1:20" ht="18.75" customHeight="1">
      <c r="A15" s="523">
        <v>2</v>
      </c>
      <c r="B15" s="530" t="s">
        <v>31</v>
      </c>
      <c r="C15" s="542">
        <v>2626002</v>
      </c>
      <c r="D15" s="514">
        <v>60.84</v>
      </c>
      <c r="E15" s="515" t="s">
        <v>435</v>
      </c>
      <c r="F15" s="515" t="s">
        <v>435</v>
      </c>
      <c r="G15" s="513">
        <v>983854</v>
      </c>
      <c r="H15" s="514">
        <v>22.79</v>
      </c>
      <c r="I15" s="513">
        <v>706437</v>
      </c>
      <c r="J15" s="514">
        <v>16.37</v>
      </c>
      <c r="K15" s="515" t="s">
        <v>435</v>
      </c>
      <c r="L15" s="515" t="s">
        <v>435</v>
      </c>
      <c r="M15" s="526">
        <v>4316293</v>
      </c>
      <c r="N15" s="526">
        <v>360848</v>
      </c>
      <c r="O15" s="526">
        <v>234</v>
      </c>
      <c r="P15" s="526">
        <v>3937</v>
      </c>
      <c r="Q15" s="526">
        <v>306026</v>
      </c>
      <c r="R15" s="531">
        <v>-12866</v>
      </c>
      <c r="S15" s="524">
        <v>3632382</v>
      </c>
      <c r="T15" s="523">
        <v>2</v>
      </c>
    </row>
    <row r="16" spans="1:20" ht="18.75" customHeight="1">
      <c r="A16" s="523">
        <v>3</v>
      </c>
      <c r="B16" s="530" t="s">
        <v>33</v>
      </c>
      <c r="C16" s="533">
        <v>1377255</v>
      </c>
      <c r="D16" s="532">
        <v>49.01</v>
      </c>
      <c r="E16" s="526">
        <v>132808</v>
      </c>
      <c r="F16" s="532">
        <v>4.73</v>
      </c>
      <c r="G16" s="526">
        <v>832787</v>
      </c>
      <c r="H16" s="532">
        <v>29.64</v>
      </c>
      <c r="I16" s="526">
        <v>467024</v>
      </c>
      <c r="J16" s="532">
        <v>16.62</v>
      </c>
      <c r="K16" s="515" t="s">
        <v>435</v>
      </c>
      <c r="L16" s="515" t="s">
        <v>435</v>
      </c>
      <c r="M16" s="526">
        <v>2809874</v>
      </c>
      <c r="N16" s="526">
        <v>325001</v>
      </c>
      <c r="O16" s="526">
        <v>89</v>
      </c>
      <c r="P16" s="526">
        <v>1718</v>
      </c>
      <c r="Q16" s="526">
        <v>138058</v>
      </c>
      <c r="R16" s="531">
        <v>50788</v>
      </c>
      <c r="S16" s="524">
        <v>2395796</v>
      </c>
      <c r="T16" s="523">
        <v>3</v>
      </c>
    </row>
    <row r="17" spans="1:20" ht="18.75" customHeight="1">
      <c r="A17" s="523">
        <v>4</v>
      </c>
      <c r="B17" s="530" t="s">
        <v>35</v>
      </c>
      <c r="C17" s="533">
        <v>437603</v>
      </c>
      <c r="D17" s="532">
        <v>55.39</v>
      </c>
      <c r="E17" s="526">
        <v>50224</v>
      </c>
      <c r="F17" s="532">
        <v>6.36</v>
      </c>
      <c r="G17" s="526">
        <v>191922</v>
      </c>
      <c r="H17" s="532">
        <v>24.29</v>
      </c>
      <c r="I17" s="526">
        <v>110278</v>
      </c>
      <c r="J17" s="532">
        <v>13.96</v>
      </c>
      <c r="K17" s="515" t="s">
        <v>435</v>
      </c>
      <c r="L17" s="515" t="s">
        <v>435</v>
      </c>
      <c r="M17" s="526">
        <v>790027</v>
      </c>
      <c r="N17" s="526">
        <v>66801</v>
      </c>
      <c r="O17" s="526">
        <v>0</v>
      </c>
      <c r="P17" s="526">
        <v>1067</v>
      </c>
      <c r="Q17" s="526">
        <v>33315</v>
      </c>
      <c r="R17" s="531">
        <v>27851</v>
      </c>
      <c r="S17" s="524">
        <v>716695</v>
      </c>
      <c r="T17" s="523">
        <v>4</v>
      </c>
    </row>
    <row r="18" spans="1:20" ht="18.75" customHeight="1">
      <c r="A18" s="523">
        <v>5</v>
      </c>
      <c r="B18" s="530" t="s">
        <v>37</v>
      </c>
      <c r="C18" s="533">
        <v>772237</v>
      </c>
      <c r="D18" s="532">
        <v>52.99</v>
      </c>
      <c r="E18" s="526">
        <v>75456</v>
      </c>
      <c r="F18" s="532">
        <v>5.18</v>
      </c>
      <c r="G18" s="526">
        <v>340893</v>
      </c>
      <c r="H18" s="532">
        <v>23.4</v>
      </c>
      <c r="I18" s="526">
        <v>268525</v>
      </c>
      <c r="J18" s="532">
        <v>18.43</v>
      </c>
      <c r="K18" s="515" t="s">
        <v>435</v>
      </c>
      <c r="L18" s="515" t="s">
        <v>435</v>
      </c>
      <c r="M18" s="526">
        <v>1457111</v>
      </c>
      <c r="N18" s="526">
        <v>137662</v>
      </c>
      <c r="O18" s="526">
        <v>0</v>
      </c>
      <c r="P18" s="526">
        <v>1040</v>
      </c>
      <c r="Q18" s="526">
        <v>64915</v>
      </c>
      <c r="R18" s="531">
        <v>23033</v>
      </c>
      <c r="S18" s="524">
        <v>1276527</v>
      </c>
      <c r="T18" s="523">
        <v>5</v>
      </c>
    </row>
    <row r="19" spans="1:20" ht="18.75" customHeight="1">
      <c r="A19" s="523">
        <v>6</v>
      </c>
      <c r="B19" s="530" t="s">
        <v>40</v>
      </c>
      <c r="C19" s="533">
        <v>472679</v>
      </c>
      <c r="D19" s="532">
        <v>55.47</v>
      </c>
      <c r="E19" s="526">
        <v>73898</v>
      </c>
      <c r="F19" s="532">
        <v>8.67</v>
      </c>
      <c r="G19" s="526">
        <v>184947</v>
      </c>
      <c r="H19" s="532">
        <v>21.7</v>
      </c>
      <c r="I19" s="526">
        <v>120661</v>
      </c>
      <c r="J19" s="532">
        <v>14.16</v>
      </c>
      <c r="K19" s="515" t="s">
        <v>435</v>
      </c>
      <c r="L19" s="515" t="s">
        <v>435</v>
      </c>
      <c r="M19" s="526">
        <v>852185</v>
      </c>
      <c r="N19" s="526">
        <v>67559</v>
      </c>
      <c r="O19" s="526">
        <v>1</v>
      </c>
      <c r="P19" s="526">
        <v>510</v>
      </c>
      <c r="Q19" s="526">
        <v>55284</v>
      </c>
      <c r="R19" s="531">
        <v>28687</v>
      </c>
      <c r="S19" s="524">
        <v>757518</v>
      </c>
      <c r="T19" s="523">
        <v>6</v>
      </c>
    </row>
    <row r="20" spans="1:20" ht="18.75" customHeight="1">
      <c r="A20" s="523">
        <v>7</v>
      </c>
      <c r="B20" s="530" t="s">
        <v>42</v>
      </c>
      <c r="C20" s="533">
        <v>324225</v>
      </c>
      <c r="D20" s="532">
        <v>47.75</v>
      </c>
      <c r="E20" s="526">
        <v>20137</v>
      </c>
      <c r="F20" s="532">
        <v>2.97</v>
      </c>
      <c r="G20" s="526">
        <v>219248</v>
      </c>
      <c r="H20" s="532">
        <v>32.3</v>
      </c>
      <c r="I20" s="526">
        <v>115274</v>
      </c>
      <c r="J20" s="532">
        <v>16.98</v>
      </c>
      <c r="K20" s="515" t="s">
        <v>435</v>
      </c>
      <c r="L20" s="515" t="s">
        <v>435</v>
      </c>
      <c r="M20" s="526">
        <v>678884</v>
      </c>
      <c r="N20" s="526">
        <v>75737</v>
      </c>
      <c r="O20" s="526">
        <v>0</v>
      </c>
      <c r="P20" s="526">
        <v>821</v>
      </c>
      <c r="Q20" s="526">
        <v>11658</v>
      </c>
      <c r="R20" s="531">
        <v>9378</v>
      </c>
      <c r="S20" s="524">
        <v>600046</v>
      </c>
      <c r="T20" s="523">
        <v>7</v>
      </c>
    </row>
    <row r="21" spans="1:20" ht="18.75" customHeight="1">
      <c r="A21" s="523">
        <v>8</v>
      </c>
      <c r="B21" s="530" t="s">
        <v>45</v>
      </c>
      <c r="C21" s="533">
        <v>326603</v>
      </c>
      <c r="D21" s="532">
        <v>47.96</v>
      </c>
      <c r="E21" s="526">
        <v>17592</v>
      </c>
      <c r="F21" s="532">
        <v>2.58</v>
      </c>
      <c r="G21" s="526">
        <v>209675</v>
      </c>
      <c r="H21" s="532">
        <v>30.79</v>
      </c>
      <c r="I21" s="526">
        <v>127170</v>
      </c>
      <c r="J21" s="532">
        <v>18.67</v>
      </c>
      <c r="K21" s="515" t="s">
        <v>435</v>
      </c>
      <c r="L21" s="515" t="s">
        <v>435</v>
      </c>
      <c r="M21" s="526">
        <v>681040</v>
      </c>
      <c r="N21" s="526">
        <v>91577</v>
      </c>
      <c r="O21" s="526">
        <v>0</v>
      </c>
      <c r="P21" s="526">
        <v>513</v>
      </c>
      <c r="Q21" s="526">
        <v>15940</v>
      </c>
      <c r="R21" s="531">
        <v>20251</v>
      </c>
      <c r="S21" s="524">
        <v>593261</v>
      </c>
      <c r="T21" s="523">
        <v>8</v>
      </c>
    </row>
    <row r="22" spans="1:20" ht="18.75" customHeight="1">
      <c r="A22" s="523">
        <v>9</v>
      </c>
      <c r="B22" s="530" t="s">
        <v>47</v>
      </c>
      <c r="C22" s="533">
        <v>360095</v>
      </c>
      <c r="D22" s="532">
        <v>41.36</v>
      </c>
      <c r="E22" s="526">
        <v>49786</v>
      </c>
      <c r="F22" s="532">
        <v>5.72</v>
      </c>
      <c r="G22" s="526">
        <v>291699</v>
      </c>
      <c r="H22" s="532">
        <v>33.51</v>
      </c>
      <c r="I22" s="526">
        <v>169024</v>
      </c>
      <c r="J22" s="532">
        <v>19.41</v>
      </c>
      <c r="K22" s="515" t="s">
        <v>435</v>
      </c>
      <c r="L22" s="515" t="s">
        <v>435</v>
      </c>
      <c r="M22" s="526">
        <v>870604</v>
      </c>
      <c r="N22" s="526">
        <v>102339</v>
      </c>
      <c r="O22" s="526">
        <v>0</v>
      </c>
      <c r="P22" s="526">
        <v>767</v>
      </c>
      <c r="Q22" s="526">
        <v>16740</v>
      </c>
      <c r="R22" s="531">
        <v>3495</v>
      </c>
      <c r="S22" s="524">
        <v>754253</v>
      </c>
      <c r="T22" s="523">
        <v>9</v>
      </c>
    </row>
    <row r="23" spans="1:20" ht="18.75" customHeight="1">
      <c r="A23" s="523">
        <v>10</v>
      </c>
      <c r="B23" s="530" t="s">
        <v>442</v>
      </c>
      <c r="C23" s="533">
        <v>232835</v>
      </c>
      <c r="D23" s="532">
        <v>54.13</v>
      </c>
      <c r="E23" s="526">
        <v>35426</v>
      </c>
      <c r="F23" s="532">
        <v>8.23</v>
      </c>
      <c r="G23" s="526">
        <v>95865</v>
      </c>
      <c r="H23" s="532">
        <v>22.28</v>
      </c>
      <c r="I23" s="526">
        <v>66064</v>
      </c>
      <c r="J23" s="532">
        <v>15.36</v>
      </c>
      <c r="K23" s="515" t="s">
        <v>435</v>
      </c>
      <c r="L23" s="515" t="s">
        <v>435</v>
      </c>
      <c r="M23" s="526">
        <v>430190</v>
      </c>
      <c r="N23" s="526">
        <v>35985</v>
      </c>
      <c r="O23" s="526">
        <v>0</v>
      </c>
      <c r="P23" s="526">
        <v>246</v>
      </c>
      <c r="Q23" s="526">
        <v>8124</v>
      </c>
      <c r="R23" s="531">
        <v>-2000</v>
      </c>
      <c r="S23" s="524">
        <v>383835</v>
      </c>
      <c r="T23" s="523">
        <v>10</v>
      </c>
    </row>
    <row r="24" spans="1:20" ht="18.75" customHeight="1">
      <c r="A24" s="523">
        <v>11</v>
      </c>
      <c r="B24" s="530" t="s">
        <v>52</v>
      </c>
      <c r="C24" s="542">
        <v>380190</v>
      </c>
      <c r="D24" s="514">
        <v>42.89</v>
      </c>
      <c r="E24" s="513">
        <v>64857</v>
      </c>
      <c r="F24" s="514">
        <v>7.32</v>
      </c>
      <c r="G24" s="513">
        <v>305149</v>
      </c>
      <c r="H24" s="514">
        <v>34.43</v>
      </c>
      <c r="I24" s="513">
        <v>136140</v>
      </c>
      <c r="J24" s="514">
        <v>15.36</v>
      </c>
      <c r="K24" s="515" t="s">
        <v>435</v>
      </c>
      <c r="L24" s="515" t="s">
        <v>435</v>
      </c>
      <c r="M24" s="526">
        <v>886336</v>
      </c>
      <c r="N24" s="526">
        <v>98665</v>
      </c>
      <c r="O24" s="526">
        <v>0</v>
      </c>
      <c r="P24" s="526">
        <v>766</v>
      </c>
      <c r="Q24" s="526">
        <v>30448</v>
      </c>
      <c r="R24" s="531">
        <v>8781</v>
      </c>
      <c r="S24" s="524">
        <v>765238</v>
      </c>
      <c r="T24" s="523">
        <v>11</v>
      </c>
    </row>
    <row r="25" spans="1:20" ht="18.75" customHeight="1">
      <c r="A25" s="523">
        <v>12</v>
      </c>
      <c r="B25" s="530" t="s">
        <v>53</v>
      </c>
      <c r="C25" s="533">
        <v>185704</v>
      </c>
      <c r="D25" s="532">
        <v>42.22</v>
      </c>
      <c r="E25" s="526">
        <v>32331</v>
      </c>
      <c r="F25" s="532">
        <v>7.35</v>
      </c>
      <c r="G25" s="526">
        <v>126138</v>
      </c>
      <c r="H25" s="532">
        <v>28.68</v>
      </c>
      <c r="I25" s="526">
        <v>95667</v>
      </c>
      <c r="J25" s="532">
        <v>21.75</v>
      </c>
      <c r="K25" s="515" t="s">
        <v>435</v>
      </c>
      <c r="L25" s="515" t="s">
        <v>435</v>
      </c>
      <c r="M25" s="526">
        <v>439840</v>
      </c>
      <c r="N25" s="526">
        <v>57244</v>
      </c>
      <c r="O25" s="526">
        <v>325</v>
      </c>
      <c r="P25" s="526">
        <v>0</v>
      </c>
      <c r="Q25" s="526">
        <v>7208</v>
      </c>
      <c r="R25" s="531">
        <v>8804</v>
      </c>
      <c r="S25" s="524">
        <v>383867</v>
      </c>
      <c r="T25" s="523">
        <v>12</v>
      </c>
    </row>
    <row r="26" spans="1:20" ht="18.75" customHeight="1">
      <c r="A26" s="523">
        <v>13</v>
      </c>
      <c r="B26" s="530" t="s">
        <v>54</v>
      </c>
      <c r="C26" s="533">
        <v>130899</v>
      </c>
      <c r="D26" s="532">
        <v>47.75</v>
      </c>
      <c r="E26" s="526">
        <v>42501</v>
      </c>
      <c r="F26" s="532">
        <v>15.5</v>
      </c>
      <c r="G26" s="526">
        <v>62228</v>
      </c>
      <c r="H26" s="532">
        <v>22.7</v>
      </c>
      <c r="I26" s="526">
        <v>38532</v>
      </c>
      <c r="J26" s="532">
        <v>14.05</v>
      </c>
      <c r="K26" s="515" t="s">
        <v>435</v>
      </c>
      <c r="L26" s="515" t="s">
        <v>435</v>
      </c>
      <c r="M26" s="526">
        <v>274160</v>
      </c>
      <c r="N26" s="526">
        <v>26184</v>
      </c>
      <c r="O26" s="526">
        <v>0</v>
      </c>
      <c r="P26" s="526">
        <v>167</v>
      </c>
      <c r="Q26" s="526">
        <v>4054</v>
      </c>
      <c r="R26" s="531">
        <v>4183</v>
      </c>
      <c r="S26" s="524">
        <v>247938</v>
      </c>
      <c r="T26" s="523">
        <v>13</v>
      </c>
    </row>
    <row r="27" spans="1:20" ht="18.75" customHeight="1">
      <c r="A27" s="523">
        <v>14</v>
      </c>
      <c r="B27" s="530" t="s">
        <v>55</v>
      </c>
      <c r="C27" s="533">
        <v>450292</v>
      </c>
      <c r="D27" s="532">
        <v>51.87</v>
      </c>
      <c r="E27" s="526">
        <v>42013</v>
      </c>
      <c r="F27" s="532">
        <v>4.84</v>
      </c>
      <c r="G27" s="526">
        <v>237657</v>
      </c>
      <c r="H27" s="532">
        <v>27.38</v>
      </c>
      <c r="I27" s="526">
        <v>138150</v>
      </c>
      <c r="J27" s="532">
        <v>15.91</v>
      </c>
      <c r="K27" s="515" t="s">
        <v>435</v>
      </c>
      <c r="L27" s="515" t="s">
        <v>435</v>
      </c>
      <c r="M27" s="526">
        <v>868112</v>
      </c>
      <c r="N27" s="526">
        <v>84644</v>
      </c>
      <c r="O27" s="526">
        <v>13</v>
      </c>
      <c r="P27" s="526">
        <v>732</v>
      </c>
      <c r="Q27" s="526">
        <v>34613</v>
      </c>
      <c r="R27" s="531">
        <v>26494</v>
      </c>
      <c r="S27" s="524">
        <v>774604</v>
      </c>
      <c r="T27" s="523">
        <v>14</v>
      </c>
    </row>
    <row r="28" spans="1:20" ht="18.75" customHeight="1">
      <c r="A28" s="523">
        <v>15</v>
      </c>
      <c r="B28" s="530" t="s">
        <v>57</v>
      </c>
      <c r="C28" s="542">
        <v>544976</v>
      </c>
      <c r="D28" s="514">
        <v>50.5</v>
      </c>
      <c r="E28" s="513">
        <v>61854</v>
      </c>
      <c r="F28" s="514">
        <v>5.73</v>
      </c>
      <c r="G28" s="513">
        <v>305026</v>
      </c>
      <c r="H28" s="514">
        <v>28.27</v>
      </c>
      <c r="I28" s="513">
        <v>167261</v>
      </c>
      <c r="J28" s="514">
        <v>15.5</v>
      </c>
      <c r="K28" s="515" t="s">
        <v>435</v>
      </c>
      <c r="L28" s="515" t="s">
        <v>435</v>
      </c>
      <c r="M28" s="526">
        <v>1079117</v>
      </c>
      <c r="N28" s="526">
        <v>97257</v>
      </c>
      <c r="O28" s="526">
        <v>0</v>
      </c>
      <c r="P28" s="526">
        <v>1160</v>
      </c>
      <c r="Q28" s="526">
        <v>46337</v>
      </c>
      <c r="R28" s="531">
        <v>4566</v>
      </c>
      <c r="S28" s="524">
        <v>938929</v>
      </c>
      <c r="T28" s="523">
        <v>15</v>
      </c>
    </row>
    <row r="29" spans="1:20" ht="18.75" customHeight="1">
      <c r="A29" s="523">
        <v>16</v>
      </c>
      <c r="B29" s="530" t="s">
        <v>441</v>
      </c>
      <c r="C29" s="533">
        <v>395021</v>
      </c>
      <c r="D29" s="532">
        <v>47.64</v>
      </c>
      <c r="E29" s="526">
        <v>70913</v>
      </c>
      <c r="F29" s="532">
        <v>8.55</v>
      </c>
      <c r="G29" s="526">
        <v>224177</v>
      </c>
      <c r="H29" s="532">
        <v>27.03</v>
      </c>
      <c r="I29" s="526">
        <v>139115</v>
      </c>
      <c r="J29" s="532">
        <v>16.78</v>
      </c>
      <c r="K29" s="515" t="s">
        <v>435</v>
      </c>
      <c r="L29" s="515" t="s">
        <v>435</v>
      </c>
      <c r="M29" s="526">
        <v>829226</v>
      </c>
      <c r="N29" s="526">
        <v>84800</v>
      </c>
      <c r="O29" s="526">
        <v>0</v>
      </c>
      <c r="P29" s="526">
        <v>716</v>
      </c>
      <c r="Q29" s="526">
        <v>22765</v>
      </c>
      <c r="R29" s="531">
        <v>24636</v>
      </c>
      <c r="S29" s="524">
        <v>745581</v>
      </c>
      <c r="T29" s="523">
        <v>16</v>
      </c>
    </row>
    <row r="30" spans="1:20" ht="18.75" customHeight="1">
      <c r="A30" s="523">
        <v>17</v>
      </c>
      <c r="B30" s="530" t="s">
        <v>62</v>
      </c>
      <c r="C30" s="541">
        <v>562442</v>
      </c>
      <c r="D30" s="514">
        <v>43.91</v>
      </c>
      <c r="E30" s="513">
        <v>102244</v>
      </c>
      <c r="F30" s="514">
        <v>7.98</v>
      </c>
      <c r="G30" s="513">
        <v>382509</v>
      </c>
      <c r="H30" s="514">
        <v>29.86</v>
      </c>
      <c r="I30" s="513">
        <v>233817</v>
      </c>
      <c r="J30" s="514">
        <v>18.25</v>
      </c>
      <c r="K30" s="515" t="s">
        <v>435</v>
      </c>
      <c r="L30" s="515" t="s">
        <v>435</v>
      </c>
      <c r="M30" s="526">
        <v>1281012</v>
      </c>
      <c r="N30" s="526">
        <v>154343</v>
      </c>
      <c r="O30" s="526">
        <v>28</v>
      </c>
      <c r="P30" s="526">
        <v>1264</v>
      </c>
      <c r="Q30" s="526">
        <v>35182</v>
      </c>
      <c r="R30" s="531">
        <v>25432</v>
      </c>
      <c r="S30" s="524">
        <v>1115627</v>
      </c>
      <c r="T30" s="523">
        <v>17</v>
      </c>
    </row>
    <row r="31" spans="1:20" ht="18.75" customHeight="1">
      <c r="A31" s="523">
        <v>19</v>
      </c>
      <c r="B31" s="530" t="s">
        <v>440</v>
      </c>
      <c r="C31" s="533">
        <v>79545</v>
      </c>
      <c r="D31" s="532">
        <v>43.39</v>
      </c>
      <c r="E31" s="526">
        <v>13618</v>
      </c>
      <c r="F31" s="532">
        <v>7.43</v>
      </c>
      <c r="G31" s="526">
        <v>54798</v>
      </c>
      <c r="H31" s="532">
        <v>29.9</v>
      </c>
      <c r="I31" s="526">
        <v>35330</v>
      </c>
      <c r="J31" s="532">
        <v>19.28</v>
      </c>
      <c r="K31" s="515" t="s">
        <v>435</v>
      </c>
      <c r="L31" s="515" t="s">
        <v>435</v>
      </c>
      <c r="M31" s="526">
        <v>183291</v>
      </c>
      <c r="N31" s="526">
        <v>23087</v>
      </c>
      <c r="O31" s="526">
        <v>0</v>
      </c>
      <c r="P31" s="526">
        <v>34</v>
      </c>
      <c r="Q31" s="526">
        <v>2331</v>
      </c>
      <c r="R31" s="531">
        <v>4445</v>
      </c>
      <c r="S31" s="524">
        <v>162284</v>
      </c>
      <c r="T31" s="523">
        <v>19</v>
      </c>
    </row>
    <row r="32" spans="1:20" ht="18.75" customHeight="1">
      <c r="A32" s="523">
        <v>20</v>
      </c>
      <c r="B32" s="530" t="s">
        <v>66</v>
      </c>
      <c r="C32" s="533">
        <v>52912</v>
      </c>
      <c r="D32" s="532">
        <v>52.38</v>
      </c>
      <c r="E32" s="526">
        <v>9249</v>
      </c>
      <c r="F32" s="532">
        <v>9.16</v>
      </c>
      <c r="G32" s="526">
        <v>26168</v>
      </c>
      <c r="H32" s="532">
        <v>25.91</v>
      </c>
      <c r="I32" s="526">
        <v>12679</v>
      </c>
      <c r="J32" s="532">
        <v>12.55</v>
      </c>
      <c r="K32" s="515" t="s">
        <v>435</v>
      </c>
      <c r="L32" s="515" t="s">
        <v>435</v>
      </c>
      <c r="M32" s="526">
        <v>101008</v>
      </c>
      <c r="N32" s="526">
        <v>10434</v>
      </c>
      <c r="O32" s="526">
        <v>0</v>
      </c>
      <c r="P32" s="526">
        <v>0</v>
      </c>
      <c r="Q32" s="526">
        <v>9465</v>
      </c>
      <c r="R32" s="531">
        <v>2118</v>
      </c>
      <c r="S32" s="524">
        <v>83227</v>
      </c>
      <c r="T32" s="523">
        <v>20</v>
      </c>
    </row>
    <row r="33" spans="1:20" ht="18.75" customHeight="1">
      <c r="A33" s="523">
        <v>21</v>
      </c>
      <c r="B33" s="530" t="s">
        <v>68</v>
      </c>
      <c r="C33" s="533">
        <v>167862</v>
      </c>
      <c r="D33" s="532">
        <v>65.29</v>
      </c>
      <c r="E33" s="526">
        <v>17781</v>
      </c>
      <c r="F33" s="532">
        <v>6.92</v>
      </c>
      <c r="G33" s="526">
        <v>53074</v>
      </c>
      <c r="H33" s="532">
        <v>20.64</v>
      </c>
      <c r="I33" s="526">
        <v>18375</v>
      </c>
      <c r="J33" s="532">
        <v>7.15</v>
      </c>
      <c r="K33" s="515" t="s">
        <v>435</v>
      </c>
      <c r="L33" s="515" t="s">
        <v>435</v>
      </c>
      <c r="M33" s="526">
        <v>257092</v>
      </c>
      <c r="N33" s="526">
        <v>8567</v>
      </c>
      <c r="O33" s="526">
        <v>0</v>
      </c>
      <c r="P33" s="526">
        <v>0</v>
      </c>
      <c r="Q33" s="526">
        <v>40560</v>
      </c>
      <c r="R33" s="531">
        <v>7234</v>
      </c>
      <c r="S33" s="524">
        <v>215199</v>
      </c>
      <c r="T33" s="523">
        <v>21</v>
      </c>
    </row>
    <row r="34" spans="1:20" ht="18.75" customHeight="1">
      <c r="A34" s="523">
        <v>22</v>
      </c>
      <c r="B34" s="530" t="s">
        <v>71</v>
      </c>
      <c r="C34" s="533">
        <v>112978</v>
      </c>
      <c r="D34" s="532">
        <v>61.98</v>
      </c>
      <c r="E34" s="526">
        <v>12228</v>
      </c>
      <c r="F34" s="532">
        <v>6.71</v>
      </c>
      <c r="G34" s="526">
        <v>41404</v>
      </c>
      <c r="H34" s="532">
        <v>22.71</v>
      </c>
      <c r="I34" s="526">
        <v>15680</v>
      </c>
      <c r="J34" s="532">
        <v>8.6</v>
      </c>
      <c r="K34" s="515" t="s">
        <v>435</v>
      </c>
      <c r="L34" s="515" t="s">
        <v>435</v>
      </c>
      <c r="M34" s="526">
        <v>182290</v>
      </c>
      <c r="N34" s="526">
        <v>10115</v>
      </c>
      <c r="O34" s="526">
        <v>0</v>
      </c>
      <c r="P34" s="526">
        <v>39</v>
      </c>
      <c r="Q34" s="526">
        <v>40221</v>
      </c>
      <c r="R34" s="531">
        <v>830</v>
      </c>
      <c r="S34" s="524">
        <v>132745</v>
      </c>
      <c r="T34" s="523">
        <v>22</v>
      </c>
    </row>
    <row r="35" spans="1:20" ht="18.75" customHeight="1">
      <c r="A35" s="523">
        <v>23</v>
      </c>
      <c r="B35" s="530" t="s">
        <v>73</v>
      </c>
      <c r="C35" s="533">
        <v>10832</v>
      </c>
      <c r="D35" s="532">
        <v>49.61</v>
      </c>
      <c r="E35" s="526">
        <v>1395</v>
      </c>
      <c r="F35" s="532">
        <v>6.39</v>
      </c>
      <c r="G35" s="526">
        <v>6315</v>
      </c>
      <c r="H35" s="532">
        <v>28.93</v>
      </c>
      <c r="I35" s="526">
        <v>3289</v>
      </c>
      <c r="J35" s="532">
        <v>15.07</v>
      </c>
      <c r="K35" s="515" t="s">
        <v>435</v>
      </c>
      <c r="L35" s="515" t="s">
        <v>435</v>
      </c>
      <c r="M35" s="526">
        <v>21831</v>
      </c>
      <c r="N35" s="526">
        <v>2475</v>
      </c>
      <c r="O35" s="526">
        <v>0</v>
      </c>
      <c r="P35" s="526">
        <v>0</v>
      </c>
      <c r="Q35" s="526">
        <v>485</v>
      </c>
      <c r="R35" s="531">
        <v>523</v>
      </c>
      <c r="S35" s="524">
        <v>19394</v>
      </c>
      <c r="T35" s="523">
        <v>23</v>
      </c>
    </row>
    <row r="36" spans="1:20" ht="18.75" customHeight="1">
      <c r="A36" s="523">
        <v>24</v>
      </c>
      <c r="B36" s="530" t="s">
        <v>75</v>
      </c>
      <c r="C36" s="533">
        <v>9793</v>
      </c>
      <c r="D36" s="532">
        <v>53.58</v>
      </c>
      <c r="E36" s="526">
        <v>764</v>
      </c>
      <c r="F36" s="532">
        <v>4.18</v>
      </c>
      <c r="G36" s="526">
        <v>5510</v>
      </c>
      <c r="H36" s="532">
        <v>30.15</v>
      </c>
      <c r="I36" s="526">
        <v>2210</v>
      </c>
      <c r="J36" s="532">
        <v>12.09</v>
      </c>
      <c r="K36" s="515" t="s">
        <v>435</v>
      </c>
      <c r="L36" s="515" t="s">
        <v>435</v>
      </c>
      <c r="M36" s="526">
        <v>18277</v>
      </c>
      <c r="N36" s="526">
        <v>2015</v>
      </c>
      <c r="O36" s="526">
        <v>0</v>
      </c>
      <c r="P36" s="526">
        <v>0</v>
      </c>
      <c r="Q36" s="526">
        <v>1854</v>
      </c>
      <c r="R36" s="531">
        <v>571</v>
      </c>
      <c r="S36" s="524">
        <v>14979</v>
      </c>
      <c r="T36" s="523">
        <v>24</v>
      </c>
    </row>
    <row r="37" spans="1:20" ht="18.75" customHeight="1">
      <c r="A37" s="523">
        <v>26</v>
      </c>
      <c r="B37" s="530" t="s">
        <v>77</v>
      </c>
      <c r="C37" s="533">
        <v>651431</v>
      </c>
      <c r="D37" s="532">
        <v>75.56</v>
      </c>
      <c r="E37" s="515" t="s">
        <v>435</v>
      </c>
      <c r="F37" s="515" t="s">
        <v>435</v>
      </c>
      <c r="G37" s="526">
        <v>132786</v>
      </c>
      <c r="H37" s="532">
        <v>15.4</v>
      </c>
      <c r="I37" s="526">
        <v>77942</v>
      </c>
      <c r="J37" s="532">
        <v>9.04</v>
      </c>
      <c r="K37" s="515" t="s">
        <v>435</v>
      </c>
      <c r="L37" s="515" t="s">
        <v>435</v>
      </c>
      <c r="M37" s="526">
        <v>862159</v>
      </c>
      <c r="N37" s="526">
        <v>34674</v>
      </c>
      <c r="O37" s="526">
        <v>0</v>
      </c>
      <c r="P37" s="526">
        <v>274</v>
      </c>
      <c r="Q37" s="526">
        <v>329499</v>
      </c>
      <c r="R37" s="531">
        <v>-43979</v>
      </c>
      <c r="S37" s="524">
        <v>453733</v>
      </c>
      <c r="T37" s="523">
        <v>26</v>
      </c>
    </row>
    <row r="38" spans="1:20" ht="18.75" customHeight="1">
      <c r="A38" s="523">
        <v>28</v>
      </c>
      <c r="B38" s="530" t="s">
        <v>79</v>
      </c>
      <c r="C38" s="533">
        <v>147860</v>
      </c>
      <c r="D38" s="532">
        <v>49.51</v>
      </c>
      <c r="E38" s="526">
        <v>14235</v>
      </c>
      <c r="F38" s="532">
        <v>4.77</v>
      </c>
      <c r="G38" s="526">
        <v>87273</v>
      </c>
      <c r="H38" s="532">
        <v>29.23</v>
      </c>
      <c r="I38" s="526">
        <v>49248</v>
      </c>
      <c r="J38" s="532">
        <v>16.49</v>
      </c>
      <c r="K38" s="515" t="s">
        <v>435</v>
      </c>
      <c r="L38" s="515" t="s">
        <v>435</v>
      </c>
      <c r="M38" s="526">
        <v>298616</v>
      </c>
      <c r="N38" s="526">
        <v>31739</v>
      </c>
      <c r="O38" s="526">
        <v>0</v>
      </c>
      <c r="P38" s="526">
        <v>122</v>
      </c>
      <c r="Q38" s="526">
        <v>16734</v>
      </c>
      <c r="R38" s="531">
        <v>2426</v>
      </c>
      <c r="S38" s="524">
        <v>252447</v>
      </c>
      <c r="T38" s="523">
        <v>28</v>
      </c>
    </row>
    <row r="39" spans="1:20" ht="18.75" customHeight="1">
      <c r="A39" s="523">
        <v>29</v>
      </c>
      <c r="B39" s="530" t="s">
        <v>80</v>
      </c>
      <c r="C39" s="533">
        <v>41267</v>
      </c>
      <c r="D39" s="532">
        <v>38.67</v>
      </c>
      <c r="E39" s="526">
        <v>9558</v>
      </c>
      <c r="F39" s="532">
        <v>8.96</v>
      </c>
      <c r="G39" s="526">
        <v>36875</v>
      </c>
      <c r="H39" s="532">
        <v>34.56</v>
      </c>
      <c r="I39" s="526">
        <v>19001</v>
      </c>
      <c r="J39" s="532">
        <v>17.81</v>
      </c>
      <c r="K39" s="515" t="s">
        <v>435</v>
      </c>
      <c r="L39" s="515" t="s">
        <v>435</v>
      </c>
      <c r="M39" s="526">
        <v>106701</v>
      </c>
      <c r="N39" s="526">
        <v>13779</v>
      </c>
      <c r="O39" s="526">
        <v>0</v>
      </c>
      <c r="P39" s="526">
        <v>17</v>
      </c>
      <c r="Q39" s="526">
        <v>338</v>
      </c>
      <c r="R39" s="531">
        <v>2464</v>
      </c>
      <c r="S39" s="524">
        <v>95031</v>
      </c>
      <c r="T39" s="523">
        <v>29</v>
      </c>
    </row>
    <row r="40" spans="1:20" ht="18.75" customHeight="1">
      <c r="A40" s="523">
        <v>33</v>
      </c>
      <c r="B40" s="530" t="s">
        <v>81</v>
      </c>
      <c r="C40" s="533">
        <v>40169</v>
      </c>
      <c r="D40" s="532">
        <v>41.79</v>
      </c>
      <c r="E40" s="526">
        <v>8828</v>
      </c>
      <c r="F40" s="532">
        <v>9.18</v>
      </c>
      <c r="G40" s="526">
        <v>32424</v>
      </c>
      <c r="H40" s="532">
        <v>33.73</v>
      </c>
      <c r="I40" s="526">
        <v>14706</v>
      </c>
      <c r="J40" s="532">
        <v>15.3</v>
      </c>
      <c r="K40" s="515" t="s">
        <v>435</v>
      </c>
      <c r="L40" s="515" t="s">
        <v>435</v>
      </c>
      <c r="M40" s="526">
        <v>96127</v>
      </c>
      <c r="N40" s="526">
        <v>12923</v>
      </c>
      <c r="O40" s="526">
        <v>0</v>
      </c>
      <c r="P40" s="526">
        <v>0</v>
      </c>
      <c r="Q40" s="526">
        <v>1452</v>
      </c>
      <c r="R40" s="531">
        <v>3774</v>
      </c>
      <c r="S40" s="524">
        <v>85526</v>
      </c>
      <c r="T40" s="523">
        <v>33</v>
      </c>
    </row>
    <row r="41" spans="1:20" ht="18.75" customHeight="1">
      <c r="A41" s="523">
        <v>34</v>
      </c>
      <c r="B41" s="530" t="s">
        <v>439</v>
      </c>
      <c r="C41" s="533">
        <v>192268</v>
      </c>
      <c r="D41" s="532">
        <v>43.4</v>
      </c>
      <c r="E41" s="526">
        <v>55801</v>
      </c>
      <c r="F41" s="532">
        <v>12.6</v>
      </c>
      <c r="G41" s="526">
        <v>123905</v>
      </c>
      <c r="H41" s="532">
        <v>27.97</v>
      </c>
      <c r="I41" s="526">
        <v>71015</v>
      </c>
      <c r="J41" s="532">
        <v>16.03</v>
      </c>
      <c r="K41" s="515" t="s">
        <v>435</v>
      </c>
      <c r="L41" s="515" t="s">
        <v>435</v>
      </c>
      <c r="M41" s="526">
        <v>442989</v>
      </c>
      <c r="N41" s="526">
        <v>47730</v>
      </c>
      <c r="O41" s="526">
        <v>0</v>
      </c>
      <c r="P41" s="526">
        <v>110</v>
      </c>
      <c r="Q41" s="526">
        <v>7590</v>
      </c>
      <c r="R41" s="531">
        <v>3873</v>
      </c>
      <c r="S41" s="524">
        <v>391432</v>
      </c>
      <c r="T41" s="523">
        <v>34</v>
      </c>
    </row>
    <row r="42" spans="1:20" ht="18.75" customHeight="1">
      <c r="A42" s="523">
        <v>39</v>
      </c>
      <c r="B42" s="530" t="s">
        <v>85</v>
      </c>
      <c r="C42" s="533">
        <v>39015</v>
      </c>
      <c r="D42" s="532">
        <v>50.22</v>
      </c>
      <c r="E42" s="526">
        <v>6010</v>
      </c>
      <c r="F42" s="532">
        <v>7.73</v>
      </c>
      <c r="G42" s="526">
        <v>21116</v>
      </c>
      <c r="H42" s="532">
        <v>27.17</v>
      </c>
      <c r="I42" s="526">
        <v>11565</v>
      </c>
      <c r="J42" s="532">
        <v>14.88</v>
      </c>
      <c r="K42" s="515" t="s">
        <v>435</v>
      </c>
      <c r="L42" s="515" t="s">
        <v>435</v>
      </c>
      <c r="M42" s="526">
        <v>77706</v>
      </c>
      <c r="N42" s="526">
        <v>8185</v>
      </c>
      <c r="O42" s="526">
        <v>0</v>
      </c>
      <c r="P42" s="526">
        <v>0</v>
      </c>
      <c r="Q42" s="526">
        <v>3511</v>
      </c>
      <c r="R42" s="531">
        <v>652</v>
      </c>
      <c r="S42" s="524">
        <v>66662</v>
      </c>
      <c r="T42" s="523">
        <v>39</v>
      </c>
    </row>
    <row r="43" spans="1:20" ht="18.75" customHeight="1">
      <c r="A43" s="523">
        <v>40</v>
      </c>
      <c r="B43" s="530" t="s">
        <v>86</v>
      </c>
      <c r="C43" s="533">
        <v>119533</v>
      </c>
      <c r="D43" s="532">
        <v>48.66</v>
      </c>
      <c r="E43" s="526">
        <v>22639</v>
      </c>
      <c r="F43" s="532">
        <v>9.22</v>
      </c>
      <c r="G43" s="526">
        <v>67129</v>
      </c>
      <c r="H43" s="532">
        <v>27.32</v>
      </c>
      <c r="I43" s="526">
        <v>36368</v>
      </c>
      <c r="J43" s="532">
        <v>14.8</v>
      </c>
      <c r="K43" s="515" t="s">
        <v>435</v>
      </c>
      <c r="L43" s="515" t="s">
        <v>435</v>
      </c>
      <c r="M43" s="526">
        <v>245669</v>
      </c>
      <c r="N43" s="526">
        <v>21620</v>
      </c>
      <c r="O43" s="526">
        <v>0</v>
      </c>
      <c r="P43" s="526">
        <v>493</v>
      </c>
      <c r="Q43" s="526">
        <v>6275</v>
      </c>
      <c r="R43" s="531">
        <v>2898</v>
      </c>
      <c r="S43" s="524">
        <v>220179</v>
      </c>
      <c r="T43" s="523">
        <v>40</v>
      </c>
    </row>
    <row r="44" spans="1:20" ht="18.75" customHeight="1">
      <c r="A44" s="523">
        <v>42</v>
      </c>
      <c r="B44" s="530" t="s">
        <v>87</v>
      </c>
      <c r="C44" s="533">
        <v>179887</v>
      </c>
      <c r="D44" s="532">
        <v>55.23</v>
      </c>
      <c r="E44" s="526">
        <v>29714</v>
      </c>
      <c r="F44" s="532">
        <v>9.12</v>
      </c>
      <c r="G44" s="526">
        <v>75386</v>
      </c>
      <c r="H44" s="532">
        <v>23.15</v>
      </c>
      <c r="I44" s="526">
        <v>40708</v>
      </c>
      <c r="J44" s="532">
        <v>12.5</v>
      </c>
      <c r="K44" s="515" t="s">
        <v>435</v>
      </c>
      <c r="L44" s="515" t="s">
        <v>435</v>
      </c>
      <c r="M44" s="526">
        <v>325695</v>
      </c>
      <c r="N44" s="526">
        <v>24816</v>
      </c>
      <c r="O44" s="526">
        <v>41</v>
      </c>
      <c r="P44" s="526">
        <v>284</v>
      </c>
      <c r="Q44" s="526">
        <v>26535</v>
      </c>
      <c r="R44" s="531">
        <v>10666</v>
      </c>
      <c r="S44" s="524">
        <v>284685</v>
      </c>
      <c r="T44" s="523">
        <v>42</v>
      </c>
    </row>
    <row r="45" spans="1:20" ht="18.75" customHeight="1">
      <c r="A45" s="523">
        <v>43</v>
      </c>
      <c r="B45" s="530" t="s">
        <v>89</v>
      </c>
      <c r="C45" s="533">
        <v>103530</v>
      </c>
      <c r="D45" s="532">
        <v>46.78</v>
      </c>
      <c r="E45" s="526">
        <v>21593</v>
      </c>
      <c r="F45" s="532">
        <v>9.75</v>
      </c>
      <c r="G45" s="526">
        <v>63987</v>
      </c>
      <c r="H45" s="532">
        <v>28.9</v>
      </c>
      <c r="I45" s="526">
        <v>32263</v>
      </c>
      <c r="J45" s="532">
        <v>14.57</v>
      </c>
      <c r="K45" s="515" t="s">
        <v>435</v>
      </c>
      <c r="L45" s="515" t="s">
        <v>435</v>
      </c>
      <c r="M45" s="526">
        <v>221373</v>
      </c>
      <c r="N45" s="526">
        <v>20941</v>
      </c>
      <c r="O45" s="526">
        <v>0</v>
      </c>
      <c r="P45" s="526">
        <v>82</v>
      </c>
      <c r="Q45" s="526">
        <v>4738</v>
      </c>
      <c r="R45" s="531">
        <v>4711</v>
      </c>
      <c r="S45" s="524">
        <v>200323</v>
      </c>
      <c r="T45" s="523">
        <v>43</v>
      </c>
    </row>
    <row r="46" spans="1:20" ht="18.75" customHeight="1">
      <c r="A46" s="523">
        <v>44</v>
      </c>
      <c r="B46" s="530" t="s">
        <v>90</v>
      </c>
      <c r="C46" s="533">
        <v>113712</v>
      </c>
      <c r="D46" s="532">
        <v>60.06</v>
      </c>
      <c r="E46" s="526">
        <v>13482</v>
      </c>
      <c r="F46" s="532">
        <v>7.12</v>
      </c>
      <c r="G46" s="526">
        <v>40236</v>
      </c>
      <c r="H46" s="532">
        <v>21.25</v>
      </c>
      <c r="I46" s="526">
        <v>21904</v>
      </c>
      <c r="J46" s="532">
        <v>11.57</v>
      </c>
      <c r="K46" s="515" t="s">
        <v>435</v>
      </c>
      <c r="L46" s="515" t="s">
        <v>435</v>
      </c>
      <c r="M46" s="526">
        <v>189334</v>
      </c>
      <c r="N46" s="526">
        <v>12692</v>
      </c>
      <c r="O46" s="526">
        <v>0</v>
      </c>
      <c r="P46" s="526">
        <v>0</v>
      </c>
      <c r="Q46" s="526">
        <v>19039</v>
      </c>
      <c r="R46" s="531">
        <v>1273</v>
      </c>
      <c r="S46" s="524">
        <v>158876</v>
      </c>
      <c r="T46" s="523">
        <v>44</v>
      </c>
    </row>
    <row r="47" spans="1:20" ht="18.75" customHeight="1">
      <c r="A47" s="523">
        <v>46</v>
      </c>
      <c r="B47" s="530" t="s">
        <v>92</v>
      </c>
      <c r="C47" s="533">
        <v>150834</v>
      </c>
      <c r="D47" s="532">
        <v>42.75</v>
      </c>
      <c r="E47" s="526">
        <v>23837</v>
      </c>
      <c r="F47" s="532">
        <v>6.76</v>
      </c>
      <c r="G47" s="526">
        <v>116435</v>
      </c>
      <c r="H47" s="532">
        <v>33</v>
      </c>
      <c r="I47" s="526">
        <v>61696</v>
      </c>
      <c r="J47" s="532">
        <v>17.49</v>
      </c>
      <c r="K47" s="515" t="s">
        <v>435</v>
      </c>
      <c r="L47" s="515" t="s">
        <v>435</v>
      </c>
      <c r="M47" s="526">
        <v>352802</v>
      </c>
      <c r="N47" s="526">
        <v>32789</v>
      </c>
      <c r="O47" s="526">
        <v>0</v>
      </c>
      <c r="P47" s="526">
        <v>316</v>
      </c>
      <c r="Q47" s="526">
        <v>2556</v>
      </c>
      <c r="R47" s="531">
        <v>-53627</v>
      </c>
      <c r="S47" s="524">
        <v>263514</v>
      </c>
      <c r="T47" s="523">
        <v>46</v>
      </c>
    </row>
    <row r="48" spans="1:20" ht="18.75" customHeight="1">
      <c r="A48" s="523">
        <v>47</v>
      </c>
      <c r="B48" s="530" t="s">
        <v>94</v>
      </c>
      <c r="C48" s="533">
        <v>141169</v>
      </c>
      <c r="D48" s="532">
        <v>42.4</v>
      </c>
      <c r="E48" s="526">
        <v>19240</v>
      </c>
      <c r="F48" s="532">
        <v>5.78</v>
      </c>
      <c r="G48" s="526">
        <v>113831</v>
      </c>
      <c r="H48" s="532">
        <v>34.19</v>
      </c>
      <c r="I48" s="526">
        <v>58710</v>
      </c>
      <c r="J48" s="532">
        <v>17.63</v>
      </c>
      <c r="K48" s="515" t="s">
        <v>435</v>
      </c>
      <c r="L48" s="515" t="s">
        <v>435</v>
      </c>
      <c r="M48" s="526">
        <v>332950</v>
      </c>
      <c r="N48" s="526">
        <v>34663</v>
      </c>
      <c r="O48" s="526">
        <v>0</v>
      </c>
      <c r="P48" s="526">
        <v>451</v>
      </c>
      <c r="Q48" s="526">
        <v>6248</v>
      </c>
      <c r="R48" s="531">
        <v>4905</v>
      </c>
      <c r="S48" s="524">
        <v>296493</v>
      </c>
      <c r="T48" s="523">
        <v>47</v>
      </c>
    </row>
    <row r="49" spans="1:20" ht="18.75" customHeight="1">
      <c r="A49" s="523">
        <v>48</v>
      </c>
      <c r="B49" s="530" t="s">
        <v>96</v>
      </c>
      <c r="C49" s="533">
        <v>68303</v>
      </c>
      <c r="D49" s="532">
        <v>43.69</v>
      </c>
      <c r="E49" s="526">
        <v>18141</v>
      </c>
      <c r="F49" s="532">
        <v>11.6</v>
      </c>
      <c r="G49" s="526">
        <v>45570</v>
      </c>
      <c r="H49" s="532">
        <v>29.14</v>
      </c>
      <c r="I49" s="526">
        <v>24350</v>
      </c>
      <c r="J49" s="532">
        <v>15.57</v>
      </c>
      <c r="K49" s="515" t="s">
        <v>435</v>
      </c>
      <c r="L49" s="515" t="s">
        <v>435</v>
      </c>
      <c r="M49" s="526">
        <v>156364</v>
      </c>
      <c r="N49" s="526">
        <v>14594</v>
      </c>
      <c r="O49" s="526">
        <v>0</v>
      </c>
      <c r="P49" s="526">
        <v>85</v>
      </c>
      <c r="Q49" s="526">
        <v>1403</v>
      </c>
      <c r="R49" s="531">
        <v>-2207</v>
      </c>
      <c r="S49" s="524">
        <v>138075</v>
      </c>
      <c r="T49" s="523">
        <v>48</v>
      </c>
    </row>
    <row r="50" spans="1:20" ht="18.75" customHeight="1">
      <c r="A50" s="523">
        <v>49</v>
      </c>
      <c r="B50" s="530" t="s">
        <v>98</v>
      </c>
      <c r="C50" s="533">
        <v>85368</v>
      </c>
      <c r="D50" s="532">
        <v>44.18</v>
      </c>
      <c r="E50" s="526">
        <v>17093</v>
      </c>
      <c r="F50" s="532">
        <v>8.85</v>
      </c>
      <c r="G50" s="526">
        <v>58612</v>
      </c>
      <c r="H50" s="532">
        <v>30.34</v>
      </c>
      <c r="I50" s="526">
        <v>32140</v>
      </c>
      <c r="J50" s="532">
        <v>16.63</v>
      </c>
      <c r="K50" s="515" t="s">
        <v>435</v>
      </c>
      <c r="L50" s="515" t="s">
        <v>435</v>
      </c>
      <c r="M50" s="526">
        <v>193213</v>
      </c>
      <c r="N50" s="526">
        <v>18646</v>
      </c>
      <c r="O50" s="526">
        <v>0</v>
      </c>
      <c r="P50" s="526">
        <v>97</v>
      </c>
      <c r="Q50" s="526">
        <v>2882</v>
      </c>
      <c r="R50" s="531">
        <v>1138</v>
      </c>
      <c r="S50" s="524">
        <v>172726</v>
      </c>
      <c r="T50" s="523">
        <v>49</v>
      </c>
    </row>
    <row r="51" spans="1:20" ht="18.75" customHeight="1">
      <c r="A51" s="523">
        <v>50</v>
      </c>
      <c r="B51" s="530" t="s">
        <v>99</v>
      </c>
      <c r="C51" s="533">
        <v>39200</v>
      </c>
      <c r="D51" s="532">
        <v>45.36</v>
      </c>
      <c r="E51" s="526">
        <v>7911</v>
      </c>
      <c r="F51" s="532">
        <v>9.16</v>
      </c>
      <c r="G51" s="526">
        <v>26040</v>
      </c>
      <c r="H51" s="532">
        <v>30.14</v>
      </c>
      <c r="I51" s="526">
        <v>13251</v>
      </c>
      <c r="J51" s="532">
        <v>15.34</v>
      </c>
      <c r="K51" s="515" t="s">
        <v>435</v>
      </c>
      <c r="L51" s="515" t="s">
        <v>435</v>
      </c>
      <c r="M51" s="526">
        <v>86402</v>
      </c>
      <c r="N51" s="526">
        <v>8577</v>
      </c>
      <c r="O51" s="526">
        <v>0</v>
      </c>
      <c r="P51" s="526">
        <v>42</v>
      </c>
      <c r="Q51" s="526">
        <v>3011</v>
      </c>
      <c r="R51" s="531">
        <v>-113</v>
      </c>
      <c r="S51" s="524">
        <v>74659</v>
      </c>
      <c r="T51" s="523">
        <v>50</v>
      </c>
    </row>
    <row r="52" spans="1:20" ht="18.75" customHeight="1" thickBot="1">
      <c r="A52" s="534">
        <v>52</v>
      </c>
      <c r="B52" s="540" t="s">
        <v>101</v>
      </c>
      <c r="C52" s="539">
        <v>53956</v>
      </c>
      <c r="D52" s="538">
        <v>44.41</v>
      </c>
      <c r="E52" s="355">
        <v>13043</v>
      </c>
      <c r="F52" s="538">
        <v>10.73</v>
      </c>
      <c r="G52" s="355">
        <v>35122</v>
      </c>
      <c r="H52" s="538">
        <v>28.9</v>
      </c>
      <c r="I52" s="355">
        <v>19388</v>
      </c>
      <c r="J52" s="538">
        <v>15.96</v>
      </c>
      <c r="K52" s="537" t="s">
        <v>435</v>
      </c>
      <c r="L52" s="536" t="s">
        <v>435</v>
      </c>
      <c r="M52" s="355">
        <v>121509</v>
      </c>
      <c r="N52" s="355">
        <v>10646</v>
      </c>
      <c r="O52" s="355">
        <v>0</v>
      </c>
      <c r="P52" s="355">
        <v>97</v>
      </c>
      <c r="Q52" s="355">
        <v>2726</v>
      </c>
      <c r="R52" s="535">
        <v>545</v>
      </c>
      <c r="S52" s="391">
        <v>108585</v>
      </c>
      <c r="T52" s="534">
        <v>52</v>
      </c>
    </row>
    <row r="53" spans="1:20" ht="18.75" customHeight="1">
      <c r="A53" s="523">
        <v>53</v>
      </c>
      <c r="B53" s="530" t="s">
        <v>438</v>
      </c>
      <c r="C53" s="533">
        <v>100144</v>
      </c>
      <c r="D53" s="532">
        <v>46.69</v>
      </c>
      <c r="E53" s="526">
        <v>23122</v>
      </c>
      <c r="F53" s="532">
        <v>10.78</v>
      </c>
      <c r="G53" s="526">
        <v>58076</v>
      </c>
      <c r="H53" s="532">
        <v>27.08</v>
      </c>
      <c r="I53" s="526">
        <v>33140</v>
      </c>
      <c r="J53" s="532">
        <v>15.45</v>
      </c>
      <c r="K53" s="515" t="s">
        <v>435</v>
      </c>
      <c r="L53" s="515" t="s">
        <v>435</v>
      </c>
      <c r="M53" s="526">
        <v>214482</v>
      </c>
      <c r="N53" s="526">
        <v>22559</v>
      </c>
      <c r="O53" s="526">
        <v>0</v>
      </c>
      <c r="P53" s="526">
        <v>168</v>
      </c>
      <c r="Q53" s="526">
        <v>4591</v>
      </c>
      <c r="R53" s="531">
        <v>-1099</v>
      </c>
      <c r="S53" s="524">
        <v>186065</v>
      </c>
      <c r="T53" s="523">
        <v>53</v>
      </c>
    </row>
    <row r="54" spans="1:20" ht="18.75" customHeight="1">
      <c r="A54" s="523">
        <v>54</v>
      </c>
      <c r="B54" s="530" t="s">
        <v>105</v>
      </c>
      <c r="C54" s="533">
        <v>34776</v>
      </c>
      <c r="D54" s="532">
        <v>43.18</v>
      </c>
      <c r="E54" s="526">
        <v>10366</v>
      </c>
      <c r="F54" s="532">
        <v>12.87</v>
      </c>
      <c r="G54" s="526">
        <v>21985</v>
      </c>
      <c r="H54" s="532">
        <v>27.29</v>
      </c>
      <c r="I54" s="526">
        <v>13422</v>
      </c>
      <c r="J54" s="532">
        <v>16.66</v>
      </c>
      <c r="K54" s="515" t="s">
        <v>435</v>
      </c>
      <c r="L54" s="515" t="s">
        <v>435</v>
      </c>
      <c r="M54" s="526">
        <v>80549</v>
      </c>
      <c r="N54" s="526">
        <v>9504</v>
      </c>
      <c r="O54" s="526">
        <v>0</v>
      </c>
      <c r="P54" s="526">
        <v>0</v>
      </c>
      <c r="Q54" s="526">
        <v>1473</v>
      </c>
      <c r="R54" s="531">
        <v>1544</v>
      </c>
      <c r="S54" s="524">
        <v>71116</v>
      </c>
      <c r="T54" s="523">
        <v>54</v>
      </c>
    </row>
    <row r="55" spans="1:20" ht="18.75" customHeight="1">
      <c r="A55" s="523">
        <v>55</v>
      </c>
      <c r="B55" s="530" t="s">
        <v>371</v>
      </c>
      <c r="C55" s="533">
        <v>35315</v>
      </c>
      <c r="D55" s="532">
        <v>50.81</v>
      </c>
      <c r="E55" s="526">
        <v>7189</v>
      </c>
      <c r="F55" s="532">
        <v>10.35</v>
      </c>
      <c r="G55" s="526">
        <v>15625</v>
      </c>
      <c r="H55" s="532">
        <v>22.49</v>
      </c>
      <c r="I55" s="526">
        <v>11361</v>
      </c>
      <c r="J55" s="532">
        <v>16.35</v>
      </c>
      <c r="K55" s="515" t="s">
        <v>435</v>
      </c>
      <c r="L55" s="515" t="s">
        <v>435</v>
      </c>
      <c r="M55" s="526">
        <v>69490</v>
      </c>
      <c r="N55" s="526">
        <v>6050</v>
      </c>
      <c r="O55" s="526">
        <v>0</v>
      </c>
      <c r="P55" s="526">
        <v>32</v>
      </c>
      <c r="Q55" s="526">
        <v>2559</v>
      </c>
      <c r="R55" s="531">
        <v>1778</v>
      </c>
      <c r="S55" s="524">
        <v>62627</v>
      </c>
      <c r="T55" s="523">
        <v>55</v>
      </c>
    </row>
    <row r="56" spans="1:20" ht="18.75" customHeight="1">
      <c r="A56" s="523">
        <v>57</v>
      </c>
      <c r="B56" s="530" t="s">
        <v>110</v>
      </c>
      <c r="C56" s="533">
        <v>20099</v>
      </c>
      <c r="D56" s="532">
        <v>47.6</v>
      </c>
      <c r="E56" s="526">
        <v>4015</v>
      </c>
      <c r="F56" s="532">
        <v>9.51</v>
      </c>
      <c r="G56" s="526">
        <v>11339</v>
      </c>
      <c r="H56" s="532">
        <v>26.86</v>
      </c>
      <c r="I56" s="526">
        <v>6766</v>
      </c>
      <c r="J56" s="532">
        <v>16.03</v>
      </c>
      <c r="K56" s="515" t="s">
        <v>435</v>
      </c>
      <c r="L56" s="515" t="s">
        <v>435</v>
      </c>
      <c r="M56" s="526">
        <v>42219</v>
      </c>
      <c r="N56" s="526">
        <v>4495</v>
      </c>
      <c r="O56" s="526">
        <v>0</v>
      </c>
      <c r="P56" s="526">
        <v>90</v>
      </c>
      <c r="Q56" s="526">
        <v>924</v>
      </c>
      <c r="R56" s="531">
        <v>-814</v>
      </c>
      <c r="S56" s="524">
        <v>35896</v>
      </c>
      <c r="T56" s="523">
        <v>57</v>
      </c>
    </row>
    <row r="57" spans="1:20" ht="18.75" customHeight="1">
      <c r="A57" s="523">
        <v>61</v>
      </c>
      <c r="B57" s="530" t="s">
        <v>111</v>
      </c>
      <c r="C57" s="533">
        <v>4445</v>
      </c>
      <c r="D57" s="532">
        <v>41.63</v>
      </c>
      <c r="E57" s="526">
        <v>674</v>
      </c>
      <c r="F57" s="532">
        <v>6.31</v>
      </c>
      <c r="G57" s="526">
        <v>3743</v>
      </c>
      <c r="H57" s="532">
        <v>35.05</v>
      </c>
      <c r="I57" s="526">
        <v>1817</v>
      </c>
      <c r="J57" s="532">
        <v>17.01</v>
      </c>
      <c r="K57" s="515" t="s">
        <v>435</v>
      </c>
      <c r="L57" s="515" t="s">
        <v>435</v>
      </c>
      <c r="M57" s="526">
        <v>10679</v>
      </c>
      <c r="N57" s="526">
        <v>1579</v>
      </c>
      <c r="O57" s="526">
        <v>0</v>
      </c>
      <c r="P57" s="526">
        <v>0</v>
      </c>
      <c r="Q57" s="526">
        <v>0</v>
      </c>
      <c r="R57" s="531">
        <v>-92</v>
      </c>
      <c r="S57" s="524">
        <v>9008</v>
      </c>
      <c r="T57" s="523">
        <v>61</v>
      </c>
    </row>
    <row r="58" spans="1:20" ht="18.75" customHeight="1">
      <c r="A58" s="523">
        <v>62</v>
      </c>
      <c r="B58" s="530" t="s">
        <v>114</v>
      </c>
      <c r="C58" s="533">
        <v>23001</v>
      </c>
      <c r="D58" s="532">
        <v>46.63</v>
      </c>
      <c r="E58" s="526">
        <v>5180</v>
      </c>
      <c r="F58" s="532">
        <v>10.5</v>
      </c>
      <c r="G58" s="526">
        <v>13272</v>
      </c>
      <c r="H58" s="532">
        <v>26.91</v>
      </c>
      <c r="I58" s="526">
        <v>7874</v>
      </c>
      <c r="J58" s="532">
        <v>15.96</v>
      </c>
      <c r="K58" s="515" t="s">
        <v>435</v>
      </c>
      <c r="L58" s="515" t="s">
        <v>435</v>
      </c>
      <c r="M58" s="526">
        <v>49327</v>
      </c>
      <c r="N58" s="526">
        <v>5064</v>
      </c>
      <c r="O58" s="526">
        <v>0</v>
      </c>
      <c r="P58" s="526">
        <v>0</v>
      </c>
      <c r="Q58" s="526">
        <v>292</v>
      </c>
      <c r="R58" s="531">
        <v>908</v>
      </c>
      <c r="S58" s="524">
        <v>44879</v>
      </c>
      <c r="T58" s="523">
        <v>62</v>
      </c>
    </row>
    <row r="59" spans="1:20" ht="18.75" customHeight="1">
      <c r="A59" s="523">
        <v>68</v>
      </c>
      <c r="B59" s="530" t="s">
        <v>116</v>
      </c>
      <c r="C59" s="533">
        <v>39372</v>
      </c>
      <c r="D59" s="532">
        <v>38.78</v>
      </c>
      <c r="E59" s="526">
        <v>11490</v>
      </c>
      <c r="F59" s="532">
        <v>11.32</v>
      </c>
      <c r="G59" s="526">
        <v>33386</v>
      </c>
      <c r="H59" s="532">
        <v>32.88</v>
      </c>
      <c r="I59" s="526">
        <v>17285</v>
      </c>
      <c r="J59" s="532">
        <v>17.02</v>
      </c>
      <c r="K59" s="515" t="s">
        <v>435</v>
      </c>
      <c r="L59" s="515" t="s">
        <v>435</v>
      </c>
      <c r="M59" s="526">
        <v>101533</v>
      </c>
      <c r="N59" s="526">
        <v>14143</v>
      </c>
      <c r="O59" s="526">
        <v>0</v>
      </c>
      <c r="P59" s="526">
        <v>63</v>
      </c>
      <c r="Q59" s="526">
        <v>1863</v>
      </c>
      <c r="R59" s="531">
        <v>3589</v>
      </c>
      <c r="S59" s="524">
        <v>89053</v>
      </c>
      <c r="T59" s="523">
        <v>68</v>
      </c>
    </row>
    <row r="60" spans="1:20" ht="18.75" customHeight="1">
      <c r="A60" s="523">
        <v>69</v>
      </c>
      <c r="B60" s="530" t="s">
        <v>118</v>
      </c>
      <c r="C60" s="533">
        <v>16476</v>
      </c>
      <c r="D60" s="532">
        <v>36</v>
      </c>
      <c r="E60" s="526">
        <v>6514</v>
      </c>
      <c r="F60" s="532">
        <v>14.23</v>
      </c>
      <c r="G60" s="526">
        <v>14390</v>
      </c>
      <c r="H60" s="532">
        <v>31.45</v>
      </c>
      <c r="I60" s="526">
        <v>8382</v>
      </c>
      <c r="J60" s="532">
        <v>18.32</v>
      </c>
      <c r="K60" s="515" t="s">
        <v>435</v>
      </c>
      <c r="L60" s="515" t="s">
        <v>435</v>
      </c>
      <c r="M60" s="526">
        <v>45762</v>
      </c>
      <c r="N60" s="526">
        <v>7105</v>
      </c>
      <c r="O60" s="526">
        <v>0</v>
      </c>
      <c r="P60" s="526">
        <v>0</v>
      </c>
      <c r="Q60" s="526">
        <v>122</v>
      </c>
      <c r="R60" s="531">
        <v>740</v>
      </c>
      <c r="S60" s="524">
        <v>39275</v>
      </c>
      <c r="T60" s="523">
        <v>69</v>
      </c>
    </row>
    <row r="61" spans="1:20" ht="18.75" customHeight="1">
      <c r="A61" s="523">
        <v>71</v>
      </c>
      <c r="B61" s="530" t="s">
        <v>120</v>
      </c>
      <c r="C61" s="533">
        <v>16037</v>
      </c>
      <c r="D61" s="532">
        <v>40.12</v>
      </c>
      <c r="E61" s="526">
        <v>3773</v>
      </c>
      <c r="F61" s="532">
        <v>9.44</v>
      </c>
      <c r="G61" s="526">
        <v>13950</v>
      </c>
      <c r="H61" s="532">
        <v>34.9</v>
      </c>
      <c r="I61" s="526">
        <v>6211</v>
      </c>
      <c r="J61" s="532">
        <v>15.54</v>
      </c>
      <c r="K61" s="515" t="s">
        <v>435</v>
      </c>
      <c r="L61" s="515" t="s">
        <v>435</v>
      </c>
      <c r="M61" s="526">
        <v>39971</v>
      </c>
      <c r="N61" s="526">
        <v>6346</v>
      </c>
      <c r="O61" s="526">
        <v>0</v>
      </c>
      <c r="P61" s="526">
        <v>0</v>
      </c>
      <c r="Q61" s="526">
        <v>291</v>
      </c>
      <c r="R61" s="531">
        <v>2120</v>
      </c>
      <c r="S61" s="524">
        <v>35454</v>
      </c>
      <c r="T61" s="523">
        <v>71</v>
      </c>
    </row>
    <row r="62" spans="1:20" ht="18.75" customHeight="1">
      <c r="A62" s="523">
        <v>73</v>
      </c>
      <c r="B62" s="530" t="s">
        <v>121</v>
      </c>
      <c r="C62" s="533">
        <v>106907</v>
      </c>
      <c r="D62" s="532">
        <v>51.33</v>
      </c>
      <c r="E62" s="526">
        <v>23279</v>
      </c>
      <c r="F62" s="532">
        <v>11.18</v>
      </c>
      <c r="G62" s="526">
        <v>52703</v>
      </c>
      <c r="H62" s="532">
        <v>25.31</v>
      </c>
      <c r="I62" s="526">
        <v>25362</v>
      </c>
      <c r="J62" s="532">
        <v>12.18</v>
      </c>
      <c r="K62" s="515" t="s">
        <v>435</v>
      </c>
      <c r="L62" s="515" t="s">
        <v>435</v>
      </c>
      <c r="M62" s="526">
        <v>208251</v>
      </c>
      <c r="N62" s="526">
        <v>12884</v>
      </c>
      <c r="O62" s="526">
        <v>0</v>
      </c>
      <c r="P62" s="526">
        <v>46</v>
      </c>
      <c r="Q62" s="526">
        <v>9563</v>
      </c>
      <c r="R62" s="531">
        <v>3344</v>
      </c>
      <c r="S62" s="524">
        <v>189102</v>
      </c>
      <c r="T62" s="523">
        <v>73</v>
      </c>
    </row>
    <row r="63" spans="1:20" ht="18.75" customHeight="1">
      <c r="A63" s="523">
        <v>74</v>
      </c>
      <c r="B63" s="530" t="s">
        <v>123</v>
      </c>
      <c r="C63" s="533">
        <v>51695</v>
      </c>
      <c r="D63" s="532">
        <v>55.55</v>
      </c>
      <c r="E63" s="526">
        <v>6484</v>
      </c>
      <c r="F63" s="532">
        <v>6.97</v>
      </c>
      <c r="G63" s="526">
        <v>22890</v>
      </c>
      <c r="H63" s="532">
        <v>24.6</v>
      </c>
      <c r="I63" s="526">
        <v>11982</v>
      </c>
      <c r="J63" s="532">
        <v>12.88</v>
      </c>
      <c r="K63" s="515" t="s">
        <v>435</v>
      </c>
      <c r="L63" s="515" t="s">
        <v>435</v>
      </c>
      <c r="M63" s="526">
        <v>93051</v>
      </c>
      <c r="N63" s="526">
        <v>6750</v>
      </c>
      <c r="O63" s="526">
        <v>0</v>
      </c>
      <c r="P63" s="526">
        <v>0</v>
      </c>
      <c r="Q63" s="526">
        <v>5416</v>
      </c>
      <c r="R63" s="531">
        <v>1369</v>
      </c>
      <c r="S63" s="524">
        <v>82254</v>
      </c>
      <c r="T63" s="523">
        <v>74</v>
      </c>
    </row>
    <row r="64" spans="1:20" ht="18.75" customHeight="1">
      <c r="A64" s="523">
        <v>76</v>
      </c>
      <c r="B64" s="530" t="s">
        <v>125</v>
      </c>
      <c r="C64" s="533">
        <v>703717</v>
      </c>
      <c r="D64" s="532">
        <v>46.47</v>
      </c>
      <c r="E64" s="526">
        <v>78034</v>
      </c>
      <c r="F64" s="532">
        <v>5.15</v>
      </c>
      <c r="G64" s="526">
        <v>473691</v>
      </c>
      <c r="H64" s="532">
        <v>31.28</v>
      </c>
      <c r="I64" s="526">
        <v>258920</v>
      </c>
      <c r="J64" s="532">
        <v>17.1</v>
      </c>
      <c r="K64" s="515" t="s">
        <v>435</v>
      </c>
      <c r="L64" s="515" t="s">
        <v>435</v>
      </c>
      <c r="M64" s="526">
        <v>1514362</v>
      </c>
      <c r="N64" s="526">
        <v>162504</v>
      </c>
      <c r="O64" s="526">
        <v>114</v>
      </c>
      <c r="P64" s="526">
        <v>1089</v>
      </c>
      <c r="Q64" s="526">
        <v>54440</v>
      </c>
      <c r="R64" s="531">
        <v>35841</v>
      </c>
      <c r="S64" s="524">
        <v>1332056</v>
      </c>
      <c r="T64" s="523">
        <v>76</v>
      </c>
    </row>
    <row r="65" spans="1:20" ht="18.75" customHeight="1">
      <c r="A65" s="523">
        <v>82</v>
      </c>
      <c r="B65" s="530" t="s">
        <v>128</v>
      </c>
      <c r="C65" s="533">
        <v>82935</v>
      </c>
      <c r="D65" s="532">
        <v>44.68</v>
      </c>
      <c r="E65" s="526">
        <v>14192</v>
      </c>
      <c r="F65" s="532">
        <v>7.65</v>
      </c>
      <c r="G65" s="526">
        <v>58414</v>
      </c>
      <c r="H65" s="532">
        <v>31.48</v>
      </c>
      <c r="I65" s="526">
        <v>30047</v>
      </c>
      <c r="J65" s="532">
        <v>16.19</v>
      </c>
      <c r="K65" s="515" t="s">
        <v>435</v>
      </c>
      <c r="L65" s="515" t="s">
        <v>435</v>
      </c>
      <c r="M65" s="526">
        <v>185588</v>
      </c>
      <c r="N65" s="526">
        <v>19942</v>
      </c>
      <c r="O65" s="526">
        <v>54</v>
      </c>
      <c r="P65" s="526">
        <v>132</v>
      </c>
      <c r="Q65" s="526">
        <v>3009</v>
      </c>
      <c r="R65" s="531">
        <v>4982</v>
      </c>
      <c r="S65" s="524">
        <v>167433</v>
      </c>
      <c r="T65" s="523">
        <v>82</v>
      </c>
    </row>
    <row r="66" spans="1:20" ht="18.75" customHeight="1">
      <c r="A66" s="523">
        <v>83</v>
      </c>
      <c r="B66" s="530" t="s">
        <v>130</v>
      </c>
      <c r="C66" s="533">
        <v>61646</v>
      </c>
      <c r="D66" s="532">
        <v>42.14</v>
      </c>
      <c r="E66" s="526">
        <v>13282</v>
      </c>
      <c r="F66" s="532">
        <v>9.08</v>
      </c>
      <c r="G66" s="526">
        <v>48651</v>
      </c>
      <c r="H66" s="532">
        <v>33.26</v>
      </c>
      <c r="I66" s="526">
        <v>22702</v>
      </c>
      <c r="J66" s="532">
        <v>15.52</v>
      </c>
      <c r="K66" s="515" t="s">
        <v>435</v>
      </c>
      <c r="L66" s="515" t="s">
        <v>435</v>
      </c>
      <c r="M66" s="526">
        <v>146281</v>
      </c>
      <c r="N66" s="526">
        <v>16215</v>
      </c>
      <c r="O66" s="526">
        <v>0</v>
      </c>
      <c r="P66" s="526">
        <v>137</v>
      </c>
      <c r="Q66" s="526">
        <v>2859</v>
      </c>
      <c r="R66" s="531">
        <v>4216</v>
      </c>
      <c r="S66" s="524">
        <v>131286</v>
      </c>
      <c r="T66" s="523">
        <v>83</v>
      </c>
    </row>
    <row r="67" spans="1:20" ht="18.75" customHeight="1">
      <c r="A67" s="523">
        <v>86</v>
      </c>
      <c r="B67" s="530" t="s">
        <v>132</v>
      </c>
      <c r="C67" s="533">
        <v>94870</v>
      </c>
      <c r="D67" s="532">
        <v>36.87</v>
      </c>
      <c r="E67" s="526">
        <v>33590</v>
      </c>
      <c r="F67" s="532">
        <v>13.06</v>
      </c>
      <c r="G67" s="526">
        <v>84206</v>
      </c>
      <c r="H67" s="532">
        <v>32.73</v>
      </c>
      <c r="I67" s="526">
        <v>44620</v>
      </c>
      <c r="J67" s="532">
        <v>17.34</v>
      </c>
      <c r="K67" s="515" t="s">
        <v>435</v>
      </c>
      <c r="L67" s="515" t="s">
        <v>435</v>
      </c>
      <c r="M67" s="526">
        <v>257286</v>
      </c>
      <c r="N67" s="526">
        <v>33185</v>
      </c>
      <c r="O67" s="526">
        <v>0</v>
      </c>
      <c r="P67" s="526">
        <v>129</v>
      </c>
      <c r="Q67" s="526">
        <v>9810</v>
      </c>
      <c r="R67" s="531">
        <v>-2965</v>
      </c>
      <c r="S67" s="524">
        <v>211197</v>
      </c>
      <c r="T67" s="523">
        <v>86</v>
      </c>
    </row>
    <row r="68" spans="1:20" ht="18.75" customHeight="1">
      <c r="A68" s="523">
        <v>87</v>
      </c>
      <c r="B68" s="530" t="s">
        <v>133</v>
      </c>
      <c r="C68" s="533">
        <v>34836</v>
      </c>
      <c r="D68" s="532">
        <v>43.75</v>
      </c>
      <c r="E68" s="526">
        <v>9908</v>
      </c>
      <c r="F68" s="532">
        <v>12.44</v>
      </c>
      <c r="G68" s="526">
        <v>18431</v>
      </c>
      <c r="H68" s="532">
        <v>23.14</v>
      </c>
      <c r="I68" s="526">
        <v>16463</v>
      </c>
      <c r="J68" s="532">
        <v>20.67</v>
      </c>
      <c r="K68" s="515" t="s">
        <v>435</v>
      </c>
      <c r="L68" s="515" t="s">
        <v>435</v>
      </c>
      <c r="M68" s="526">
        <v>79638</v>
      </c>
      <c r="N68" s="526">
        <v>9877</v>
      </c>
      <c r="O68" s="526">
        <v>0</v>
      </c>
      <c r="P68" s="526">
        <v>39</v>
      </c>
      <c r="Q68" s="526">
        <v>2198</v>
      </c>
      <c r="R68" s="531">
        <v>-1673</v>
      </c>
      <c r="S68" s="524">
        <v>65851</v>
      </c>
      <c r="T68" s="523">
        <v>87</v>
      </c>
    </row>
    <row r="69" spans="1:20" ht="18.75" customHeight="1">
      <c r="A69" s="523">
        <v>89</v>
      </c>
      <c r="B69" s="530" t="s">
        <v>134</v>
      </c>
      <c r="C69" s="533">
        <v>73316</v>
      </c>
      <c r="D69" s="532">
        <v>49.32</v>
      </c>
      <c r="E69" s="526">
        <v>9914</v>
      </c>
      <c r="F69" s="532">
        <v>6.67</v>
      </c>
      <c r="G69" s="526">
        <v>47173</v>
      </c>
      <c r="H69" s="532">
        <v>31.73</v>
      </c>
      <c r="I69" s="526">
        <v>18248</v>
      </c>
      <c r="J69" s="532">
        <v>12.28</v>
      </c>
      <c r="K69" s="515" t="s">
        <v>435</v>
      </c>
      <c r="L69" s="515" t="s">
        <v>435</v>
      </c>
      <c r="M69" s="526">
        <v>148651</v>
      </c>
      <c r="N69" s="526">
        <v>12770</v>
      </c>
      <c r="O69" s="526">
        <v>0</v>
      </c>
      <c r="P69" s="526">
        <v>74</v>
      </c>
      <c r="Q69" s="526">
        <v>1187</v>
      </c>
      <c r="R69" s="531">
        <v>4634</v>
      </c>
      <c r="S69" s="524">
        <v>139254</v>
      </c>
      <c r="T69" s="523">
        <v>89</v>
      </c>
    </row>
    <row r="70" spans="1:20" ht="18.75" customHeight="1">
      <c r="A70" s="523">
        <v>90</v>
      </c>
      <c r="B70" s="530" t="s">
        <v>135</v>
      </c>
      <c r="C70" s="533">
        <v>91386</v>
      </c>
      <c r="D70" s="532">
        <v>52.84</v>
      </c>
      <c r="E70" s="526">
        <v>11861</v>
      </c>
      <c r="F70" s="532">
        <v>6.86</v>
      </c>
      <c r="G70" s="526">
        <v>44556</v>
      </c>
      <c r="H70" s="532">
        <v>25.77</v>
      </c>
      <c r="I70" s="526">
        <v>25129</v>
      </c>
      <c r="J70" s="532">
        <v>14.53</v>
      </c>
      <c r="K70" s="515" t="s">
        <v>435</v>
      </c>
      <c r="L70" s="515" t="s">
        <v>435</v>
      </c>
      <c r="M70" s="526">
        <v>172932</v>
      </c>
      <c r="N70" s="526">
        <v>14741</v>
      </c>
      <c r="O70" s="526">
        <v>0</v>
      </c>
      <c r="P70" s="526">
        <v>170</v>
      </c>
      <c r="Q70" s="526">
        <v>1698</v>
      </c>
      <c r="R70" s="531">
        <v>4157</v>
      </c>
      <c r="S70" s="524">
        <v>160480</v>
      </c>
      <c r="T70" s="523">
        <v>90</v>
      </c>
    </row>
    <row r="71" spans="1:20" ht="18.75" customHeight="1">
      <c r="A71" s="523">
        <v>91</v>
      </c>
      <c r="B71" s="530" t="s">
        <v>137</v>
      </c>
      <c r="C71" s="533">
        <v>30029</v>
      </c>
      <c r="D71" s="532">
        <v>45.19</v>
      </c>
      <c r="E71" s="526">
        <v>6294</v>
      </c>
      <c r="F71" s="532">
        <v>9.47</v>
      </c>
      <c r="G71" s="526">
        <v>21422</v>
      </c>
      <c r="H71" s="532">
        <v>32.23</v>
      </c>
      <c r="I71" s="526">
        <v>8713</v>
      </c>
      <c r="J71" s="532">
        <v>13.11</v>
      </c>
      <c r="K71" s="515" t="s">
        <v>435</v>
      </c>
      <c r="L71" s="515" t="s">
        <v>435</v>
      </c>
      <c r="M71" s="526">
        <v>66458</v>
      </c>
      <c r="N71" s="526">
        <v>9364</v>
      </c>
      <c r="O71" s="526">
        <v>0</v>
      </c>
      <c r="P71" s="526">
        <v>30</v>
      </c>
      <c r="Q71" s="526">
        <v>918</v>
      </c>
      <c r="R71" s="531">
        <v>-832</v>
      </c>
      <c r="S71" s="524">
        <v>55314</v>
      </c>
      <c r="T71" s="523">
        <v>91</v>
      </c>
    </row>
    <row r="72" spans="1:20" ht="18.75" customHeight="1">
      <c r="A72" s="523">
        <v>94</v>
      </c>
      <c r="B72" s="530" t="s">
        <v>139</v>
      </c>
      <c r="C72" s="533">
        <v>37316</v>
      </c>
      <c r="D72" s="532">
        <v>50.63</v>
      </c>
      <c r="E72" s="526">
        <v>4172</v>
      </c>
      <c r="F72" s="532">
        <v>5.66</v>
      </c>
      <c r="G72" s="526">
        <v>19006</v>
      </c>
      <c r="H72" s="532">
        <v>25.79</v>
      </c>
      <c r="I72" s="526">
        <v>13211</v>
      </c>
      <c r="J72" s="532">
        <v>17.92</v>
      </c>
      <c r="K72" s="515" t="s">
        <v>435</v>
      </c>
      <c r="L72" s="515" t="s">
        <v>435</v>
      </c>
      <c r="M72" s="526">
        <v>73705</v>
      </c>
      <c r="N72" s="526">
        <v>8117</v>
      </c>
      <c r="O72" s="526">
        <v>0</v>
      </c>
      <c r="P72" s="526">
        <v>0</v>
      </c>
      <c r="Q72" s="526">
        <v>1462</v>
      </c>
      <c r="R72" s="531">
        <v>2359</v>
      </c>
      <c r="S72" s="524">
        <v>66485</v>
      </c>
      <c r="T72" s="523">
        <v>94</v>
      </c>
    </row>
    <row r="73" spans="1:20" ht="18.75" customHeight="1">
      <c r="A73" s="523">
        <v>96</v>
      </c>
      <c r="B73" s="530" t="s">
        <v>140</v>
      </c>
      <c r="C73" s="533">
        <v>1930</v>
      </c>
      <c r="D73" s="532">
        <v>45.37</v>
      </c>
      <c r="E73" s="526">
        <v>190</v>
      </c>
      <c r="F73" s="532">
        <v>4.47</v>
      </c>
      <c r="G73" s="526">
        <v>1377</v>
      </c>
      <c r="H73" s="532">
        <v>32.38</v>
      </c>
      <c r="I73" s="526">
        <v>756</v>
      </c>
      <c r="J73" s="532">
        <v>17.78</v>
      </c>
      <c r="K73" s="515" t="s">
        <v>435</v>
      </c>
      <c r="L73" s="515" t="s">
        <v>435</v>
      </c>
      <c r="M73" s="526">
        <v>4253</v>
      </c>
      <c r="N73" s="526">
        <v>339</v>
      </c>
      <c r="O73" s="526">
        <v>0</v>
      </c>
      <c r="P73" s="526">
        <v>0</v>
      </c>
      <c r="Q73" s="526">
        <v>0</v>
      </c>
      <c r="R73" s="531">
        <v>108</v>
      </c>
      <c r="S73" s="524">
        <v>4022</v>
      </c>
      <c r="T73" s="523">
        <v>96</v>
      </c>
    </row>
    <row r="74" spans="1:20" ht="18.75" customHeight="1">
      <c r="A74" s="523">
        <v>97</v>
      </c>
      <c r="B74" s="530" t="s">
        <v>142</v>
      </c>
      <c r="C74" s="533">
        <v>1932</v>
      </c>
      <c r="D74" s="532">
        <v>30.32</v>
      </c>
      <c r="E74" s="526">
        <v>616</v>
      </c>
      <c r="F74" s="532">
        <v>9.67</v>
      </c>
      <c r="G74" s="526">
        <v>2535</v>
      </c>
      <c r="H74" s="532">
        <v>39.79</v>
      </c>
      <c r="I74" s="526">
        <v>1288</v>
      </c>
      <c r="J74" s="532">
        <v>20.22</v>
      </c>
      <c r="K74" s="515" t="s">
        <v>435</v>
      </c>
      <c r="L74" s="515" t="s">
        <v>435</v>
      </c>
      <c r="M74" s="526">
        <v>6371</v>
      </c>
      <c r="N74" s="526">
        <v>1091</v>
      </c>
      <c r="O74" s="526">
        <v>0</v>
      </c>
      <c r="P74" s="526">
        <v>0</v>
      </c>
      <c r="Q74" s="526">
        <v>0</v>
      </c>
      <c r="R74" s="531">
        <v>10</v>
      </c>
      <c r="S74" s="524">
        <v>5290</v>
      </c>
      <c r="T74" s="523">
        <v>97</v>
      </c>
    </row>
    <row r="75" spans="1:20" ht="18.75" customHeight="1">
      <c r="A75" s="523">
        <v>98</v>
      </c>
      <c r="B75" s="530" t="s">
        <v>437</v>
      </c>
      <c r="C75" s="533">
        <v>14824</v>
      </c>
      <c r="D75" s="532">
        <v>38.77</v>
      </c>
      <c r="E75" s="526">
        <v>3352</v>
      </c>
      <c r="F75" s="532">
        <v>8.76</v>
      </c>
      <c r="G75" s="526">
        <v>13850</v>
      </c>
      <c r="H75" s="532">
        <v>36.21</v>
      </c>
      <c r="I75" s="526">
        <v>6218</v>
      </c>
      <c r="J75" s="532">
        <v>16.26</v>
      </c>
      <c r="K75" s="515" t="s">
        <v>435</v>
      </c>
      <c r="L75" s="515" t="s">
        <v>435</v>
      </c>
      <c r="M75" s="526">
        <v>38244</v>
      </c>
      <c r="N75" s="526">
        <v>4094</v>
      </c>
      <c r="O75" s="526">
        <v>0</v>
      </c>
      <c r="P75" s="526">
        <v>0</v>
      </c>
      <c r="Q75" s="526">
        <v>102</v>
      </c>
      <c r="R75" s="531">
        <v>362</v>
      </c>
      <c r="S75" s="524">
        <v>34410</v>
      </c>
      <c r="T75" s="523">
        <v>98</v>
      </c>
    </row>
    <row r="76" spans="1:20" ht="18.75" customHeight="1">
      <c r="A76" s="523">
        <v>99</v>
      </c>
      <c r="B76" s="530" t="s">
        <v>146</v>
      </c>
      <c r="C76" s="533">
        <v>1391</v>
      </c>
      <c r="D76" s="532">
        <v>33.54</v>
      </c>
      <c r="E76" s="526">
        <v>264</v>
      </c>
      <c r="F76" s="532">
        <v>6.37</v>
      </c>
      <c r="G76" s="526">
        <v>1735</v>
      </c>
      <c r="H76" s="532">
        <v>41.84</v>
      </c>
      <c r="I76" s="526">
        <v>757</v>
      </c>
      <c r="J76" s="532">
        <v>18.25</v>
      </c>
      <c r="K76" s="515" t="s">
        <v>435</v>
      </c>
      <c r="L76" s="515" t="s">
        <v>435</v>
      </c>
      <c r="M76" s="526">
        <v>4147</v>
      </c>
      <c r="N76" s="526">
        <v>867</v>
      </c>
      <c r="O76" s="526">
        <v>0</v>
      </c>
      <c r="P76" s="526">
        <v>1</v>
      </c>
      <c r="Q76" s="526">
        <v>0</v>
      </c>
      <c r="R76" s="531">
        <v>-67</v>
      </c>
      <c r="S76" s="524">
        <v>3212</v>
      </c>
      <c r="T76" s="523">
        <v>99</v>
      </c>
    </row>
    <row r="77" spans="1:20" ht="18.75" customHeight="1">
      <c r="A77" s="523">
        <v>100</v>
      </c>
      <c r="B77" s="530" t="s">
        <v>436</v>
      </c>
      <c r="C77" s="533">
        <v>4837</v>
      </c>
      <c r="D77" s="532">
        <v>31.41</v>
      </c>
      <c r="E77" s="526">
        <v>700</v>
      </c>
      <c r="F77" s="532">
        <v>4.55</v>
      </c>
      <c r="G77" s="526">
        <v>5013</v>
      </c>
      <c r="H77" s="532">
        <v>32.55</v>
      </c>
      <c r="I77" s="526">
        <v>4849</v>
      </c>
      <c r="J77" s="532">
        <v>31.49</v>
      </c>
      <c r="K77" s="515" t="s">
        <v>435</v>
      </c>
      <c r="L77" s="515" t="s">
        <v>435</v>
      </c>
      <c r="M77" s="526">
        <v>15399</v>
      </c>
      <c r="N77" s="526">
        <v>3462</v>
      </c>
      <c r="O77" s="526">
        <v>0</v>
      </c>
      <c r="P77" s="526">
        <v>0</v>
      </c>
      <c r="Q77" s="526">
        <v>0</v>
      </c>
      <c r="R77" s="531">
        <v>13</v>
      </c>
      <c r="S77" s="524">
        <v>11950</v>
      </c>
      <c r="T77" s="523">
        <v>100</v>
      </c>
    </row>
    <row r="78" spans="1:20" ht="18.75" customHeight="1">
      <c r="A78" s="523">
        <v>101</v>
      </c>
      <c r="B78" s="530" t="s">
        <v>149</v>
      </c>
      <c r="C78" s="533">
        <v>5485</v>
      </c>
      <c r="D78" s="532">
        <v>41.77</v>
      </c>
      <c r="E78" s="526">
        <v>1237</v>
      </c>
      <c r="F78" s="532">
        <v>9.42</v>
      </c>
      <c r="G78" s="526">
        <v>3929</v>
      </c>
      <c r="H78" s="532">
        <v>29.92</v>
      </c>
      <c r="I78" s="526">
        <v>2481</v>
      </c>
      <c r="J78" s="532">
        <v>18.89</v>
      </c>
      <c r="K78" s="515" t="s">
        <v>435</v>
      </c>
      <c r="L78" s="515" t="s">
        <v>435</v>
      </c>
      <c r="M78" s="526">
        <v>13132</v>
      </c>
      <c r="N78" s="526">
        <v>1813</v>
      </c>
      <c r="O78" s="526">
        <v>0</v>
      </c>
      <c r="P78" s="526">
        <v>0</v>
      </c>
      <c r="Q78" s="526">
        <v>0</v>
      </c>
      <c r="R78" s="531">
        <v>-378</v>
      </c>
      <c r="S78" s="524">
        <v>10941</v>
      </c>
      <c r="T78" s="523">
        <v>101</v>
      </c>
    </row>
    <row r="79" spans="1:20" ht="18.75" customHeight="1">
      <c r="A79" s="523">
        <v>102</v>
      </c>
      <c r="B79" s="530" t="s">
        <v>151</v>
      </c>
      <c r="C79" s="533">
        <v>24067</v>
      </c>
      <c r="D79" s="532">
        <v>47.06</v>
      </c>
      <c r="E79" s="526">
        <v>6641</v>
      </c>
      <c r="F79" s="532">
        <v>12.99</v>
      </c>
      <c r="G79" s="526">
        <v>14697</v>
      </c>
      <c r="H79" s="532">
        <v>28.74</v>
      </c>
      <c r="I79" s="526">
        <v>5733</v>
      </c>
      <c r="J79" s="532">
        <v>11.21</v>
      </c>
      <c r="K79" s="515" t="s">
        <v>435</v>
      </c>
      <c r="L79" s="515" t="s">
        <v>435</v>
      </c>
      <c r="M79" s="526">
        <v>51138</v>
      </c>
      <c r="N79" s="526">
        <v>5210</v>
      </c>
      <c r="O79" s="526">
        <v>0</v>
      </c>
      <c r="P79" s="526">
        <v>3</v>
      </c>
      <c r="Q79" s="526">
        <v>451</v>
      </c>
      <c r="R79" s="531">
        <v>2195</v>
      </c>
      <c r="S79" s="524">
        <v>47669</v>
      </c>
      <c r="T79" s="523">
        <v>102</v>
      </c>
    </row>
    <row r="80" spans="1:20" ht="18.75" customHeight="1">
      <c r="A80" s="523">
        <v>103</v>
      </c>
      <c r="B80" s="530" t="s">
        <v>152</v>
      </c>
      <c r="C80" s="533">
        <v>36827</v>
      </c>
      <c r="D80" s="532">
        <v>45.57</v>
      </c>
      <c r="E80" s="526">
        <v>5911</v>
      </c>
      <c r="F80" s="532">
        <v>7.31</v>
      </c>
      <c r="G80" s="526">
        <v>26647</v>
      </c>
      <c r="H80" s="532">
        <v>32.97</v>
      </c>
      <c r="I80" s="526">
        <v>11440</v>
      </c>
      <c r="J80" s="532">
        <v>14.15</v>
      </c>
      <c r="K80" s="515" t="s">
        <v>435</v>
      </c>
      <c r="L80" s="515" t="s">
        <v>435</v>
      </c>
      <c r="M80" s="526">
        <v>80825</v>
      </c>
      <c r="N80" s="526">
        <v>8278</v>
      </c>
      <c r="O80" s="526">
        <v>0</v>
      </c>
      <c r="P80" s="526">
        <v>73</v>
      </c>
      <c r="Q80" s="526">
        <v>206</v>
      </c>
      <c r="R80" s="531">
        <v>2621</v>
      </c>
      <c r="S80" s="524">
        <v>74889</v>
      </c>
      <c r="T80" s="523">
        <v>103</v>
      </c>
    </row>
    <row r="81" spans="1:20" ht="18.75" customHeight="1">
      <c r="A81" s="523">
        <v>104</v>
      </c>
      <c r="B81" s="530" t="s">
        <v>153</v>
      </c>
      <c r="C81" s="533">
        <v>3602</v>
      </c>
      <c r="D81" s="532">
        <v>36.97</v>
      </c>
      <c r="E81" s="526">
        <v>1113</v>
      </c>
      <c r="F81" s="532">
        <v>11.42</v>
      </c>
      <c r="G81" s="526">
        <v>3186</v>
      </c>
      <c r="H81" s="532">
        <v>32.7</v>
      </c>
      <c r="I81" s="526">
        <v>1842</v>
      </c>
      <c r="J81" s="532">
        <v>18.91</v>
      </c>
      <c r="K81" s="515" t="s">
        <v>435</v>
      </c>
      <c r="L81" s="515" t="s">
        <v>435</v>
      </c>
      <c r="M81" s="526">
        <v>9743</v>
      </c>
      <c r="N81" s="526">
        <v>1654</v>
      </c>
      <c r="O81" s="526">
        <v>0</v>
      </c>
      <c r="P81" s="526">
        <v>8</v>
      </c>
      <c r="Q81" s="526">
        <v>0</v>
      </c>
      <c r="R81" s="531">
        <v>525</v>
      </c>
      <c r="S81" s="524">
        <v>8606</v>
      </c>
      <c r="T81" s="523">
        <v>104</v>
      </c>
    </row>
    <row r="82" spans="1:20" ht="18.75" customHeight="1">
      <c r="A82" s="523">
        <v>109</v>
      </c>
      <c r="B82" s="530" t="s">
        <v>155</v>
      </c>
      <c r="C82" s="533">
        <v>91509</v>
      </c>
      <c r="D82" s="532">
        <v>44.7</v>
      </c>
      <c r="E82" s="526">
        <v>15905</v>
      </c>
      <c r="F82" s="532">
        <v>7.77</v>
      </c>
      <c r="G82" s="526">
        <v>67108</v>
      </c>
      <c r="H82" s="532">
        <v>32.79</v>
      </c>
      <c r="I82" s="526">
        <v>30160</v>
      </c>
      <c r="J82" s="532">
        <v>14.74</v>
      </c>
      <c r="K82" s="515" t="s">
        <v>435</v>
      </c>
      <c r="L82" s="515" t="s">
        <v>435</v>
      </c>
      <c r="M82" s="526">
        <v>204682</v>
      </c>
      <c r="N82" s="526">
        <v>20153</v>
      </c>
      <c r="O82" s="526">
        <v>0</v>
      </c>
      <c r="P82" s="526">
        <v>54</v>
      </c>
      <c r="Q82" s="526">
        <v>7543</v>
      </c>
      <c r="R82" s="531">
        <v>6943</v>
      </c>
      <c r="S82" s="524">
        <v>183875</v>
      </c>
      <c r="T82" s="523">
        <v>109</v>
      </c>
    </row>
    <row r="83" spans="1:20" ht="18.75" customHeight="1">
      <c r="A83" s="523">
        <v>111</v>
      </c>
      <c r="B83" s="530" t="s">
        <v>156</v>
      </c>
      <c r="C83" s="533">
        <v>51455</v>
      </c>
      <c r="D83" s="532">
        <v>49.12</v>
      </c>
      <c r="E83" s="526">
        <v>9423</v>
      </c>
      <c r="F83" s="532">
        <v>9</v>
      </c>
      <c r="G83" s="526">
        <v>29272</v>
      </c>
      <c r="H83" s="532">
        <v>27.95</v>
      </c>
      <c r="I83" s="526">
        <v>14594</v>
      </c>
      <c r="J83" s="532">
        <v>13.93</v>
      </c>
      <c r="K83" s="515" t="s">
        <v>435</v>
      </c>
      <c r="L83" s="515" t="s">
        <v>435</v>
      </c>
      <c r="M83" s="526">
        <v>104744</v>
      </c>
      <c r="N83" s="526">
        <v>10145</v>
      </c>
      <c r="O83" s="526">
        <v>51</v>
      </c>
      <c r="P83" s="526">
        <v>0</v>
      </c>
      <c r="Q83" s="526">
        <v>971</v>
      </c>
      <c r="R83" s="531">
        <v>2560</v>
      </c>
      <c r="S83" s="524">
        <v>96137</v>
      </c>
      <c r="T83" s="523">
        <v>111</v>
      </c>
    </row>
    <row r="84" spans="1:20" ht="18.75" customHeight="1">
      <c r="A84" s="523">
        <v>112</v>
      </c>
      <c r="B84" s="530" t="s">
        <v>157</v>
      </c>
      <c r="C84" s="533">
        <v>141447</v>
      </c>
      <c r="D84" s="532">
        <v>41.89</v>
      </c>
      <c r="E84" s="526">
        <v>33418</v>
      </c>
      <c r="F84" s="532">
        <v>9.9</v>
      </c>
      <c r="G84" s="526">
        <v>112891</v>
      </c>
      <c r="H84" s="532">
        <v>33.43</v>
      </c>
      <c r="I84" s="526">
        <v>49900</v>
      </c>
      <c r="J84" s="532">
        <v>14.78</v>
      </c>
      <c r="K84" s="515" t="s">
        <v>435</v>
      </c>
      <c r="L84" s="515" t="s">
        <v>435</v>
      </c>
      <c r="M84" s="526">
        <v>337656</v>
      </c>
      <c r="N84" s="526">
        <v>38450</v>
      </c>
      <c r="O84" s="526">
        <v>13</v>
      </c>
      <c r="P84" s="526">
        <v>117</v>
      </c>
      <c r="Q84" s="526">
        <v>12239</v>
      </c>
      <c r="R84" s="531">
        <v>437</v>
      </c>
      <c r="S84" s="524">
        <v>287274</v>
      </c>
      <c r="T84" s="523">
        <v>112</v>
      </c>
    </row>
    <row r="85" spans="1:20" ht="18.75" customHeight="1">
      <c r="A85" s="523">
        <v>113</v>
      </c>
      <c r="B85" s="530" t="s">
        <v>158</v>
      </c>
      <c r="C85" s="533">
        <v>42342</v>
      </c>
      <c r="D85" s="532">
        <v>51.69</v>
      </c>
      <c r="E85" s="526">
        <v>9925</v>
      </c>
      <c r="F85" s="532">
        <v>12.12</v>
      </c>
      <c r="G85" s="526">
        <v>19733</v>
      </c>
      <c r="H85" s="532">
        <v>24.09</v>
      </c>
      <c r="I85" s="526">
        <v>9910</v>
      </c>
      <c r="J85" s="532">
        <v>12.1</v>
      </c>
      <c r="K85" s="515" t="s">
        <v>435</v>
      </c>
      <c r="L85" s="515" t="s">
        <v>435</v>
      </c>
      <c r="M85" s="526">
        <v>81910</v>
      </c>
      <c r="N85" s="526">
        <v>7483</v>
      </c>
      <c r="O85" s="526">
        <v>0</v>
      </c>
      <c r="P85" s="526">
        <v>3</v>
      </c>
      <c r="Q85" s="526">
        <v>2803</v>
      </c>
      <c r="R85" s="531">
        <v>1405</v>
      </c>
      <c r="S85" s="524">
        <v>73026</v>
      </c>
      <c r="T85" s="523">
        <v>113</v>
      </c>
    </row>
    <row r="86" spans="1:20" ht="18.75" customHeight="1">
      <c r="A86" s="523">
        <v>114</v>
      </c>
      <c r="B86" s="530" t="s">
        <v>159</v>
      </c>
      <c r="C86" s="533">
        <v>37623</v>
      </c>
      <c r="D86" s="532">
        <v>44.94</v>
      </c>
      <c r="E86" s="526">
        <v>11540</v>
      </c>
      <c r="F86" s="532">
        <v>13.79</v>
      </c>
      <c r="G86" s="526">
        <v>23549</v>
      </c>
      <c r="H86" s="532">
        <v>28.13</v>
      </c>
      <c r="I86" s="526">
        <v>11000</v>
      </c>
      <c r="J86" s="532">
        <v>13.14</v>
      </c>
      <c r="K86" s="515" t="s">
        <v>435</v>
      </c>
      <c r="L86" s="515" t="s">
        <v>435</v>
      </c>
      <c r="M86" s="526">
        <v>83712</v>
      </c>
      <c r="N86" s="526">
        <v>7443</v>
      </c>
      <c r="O86" s="526">
        <v>0</v>
      </c>
      <c r="P86" s="526">
        <v>1</v>
      </c>
      <c r="Q86" s="526">
        <v>2221</v>
      </c>
      <c r="R86" s="531">
        <v>-2318</v>
      </c>
      <c r="S86" s="524">
        <v>71729</v>
      </c>
      <c r="T86" s="523">
        <v>114</v>
      </c>
    </row>
    <row r="87" spans="1:20" ht="18.75" customHeight="1">
      <c r="A87" s="523">
        <v>117</v>
      </c>
      <c r="B87" s="530" t="s">
        <v>161</v>
      </c>
      <c r="C87" s="533">
        <v>80544</v>
      </c>
      <c r="D87" s="532">
        <v>50.14</v>
      </c>
      <c r="E87" s="526">
        <v>2621</v>
      </c>
      <c r="F87" s="532">
        <v>1.63</v>
      </c>
      <c r="G87" s="526">
        <v>50627</v>
      </c>
      <c r="H87" s="532">
        <v>31.51</v>
      </c>
      <c r="I87" s="526">
        <v>26864</v>
      </c>
      <c r="J87" s="532">
        <v>16.72</v>
      </c>
      <c r="K87" s="515" t="s">
        <v>435</v>
      </c>
      <c r="L87" s="515" t="s">
        <v>435</v>
      </c>
      <c r="M87" s="526">
        <v>160656</v>
      </c>
      <c r="N87" s="526">
        <v>20723</v>
      </c>
      <c r="O87" s="526">
        <v>0</v>
      </c>
      <c r="P87" s="526">
        <v>199</v>
      </c>
      <c r="Q87" s="526">
        <v>7169</v>
      </c>
      <c r="R87" s="531">
        <v>1906</v>
      </c>
      <c r="S87" s="524">
        <v>134471</v>
      </c>
      <c r="T87" s="523">
        <v>117</v>
      </c>
    </row>
    <row r="88" spans="1:20" ht="18.75" customHeight="1">
      <c r="A88" s="523">
        <v>118</v>
      </c>
      <c r="B88" s="530" t="s">
        <v>163</v>
      </c>
      <c r="C88" s="533">
        <v>86886</v>
      </c>
      <c r="D88" s="532">
        <v>42.95</v>
      </c>
      <c r="E88" s="526">
        <v>14737</v>
      </c>
      <c r="F88" s="532">
        <v>7.28</v>
      </c>
      <c r="G88" s="526">
        <v>61593</v>
      </c>
      <c r="H88" s="532">
        <v>30.44</v>
      </c>
      <c r="I88" s="526">
        <v>39118</v>
      </c>
      <c r="J88" s="532">
        <v>19.33</v>
      </c>
      <c r="K88" s="515" t="s">
        <v>435</v>
      </c>
      <c r="L88" s="515" t="s">
        <v>435</v>
      </c>
      <c r="M88" s="526">
        <v>202334</v>
      </c>
      <c r="N88" s="526">
        <v>23821</v>
      </c>
      <c r="O88" s="526">
        <v>0</v>
      </c>
      <c r="P88" s="526">
        <v>0</v>
      </c>
      <c r="Q88" s="526">
        <v>2339</v>
      </c>
      <c r="R88" s="531">
        <v>9337</v>
      </c>
      <c r="S88" s="524">
        <v>185511</v>
      </c>
      <c r="T88" s="523">
        <v>118</v>
      </c>
    </row>
    <row r="89" spans="1:20" ht="18.75" customHeight="1">
      <c r="A89" s="523">
        <v>122</v>
      </c>
      <c r="B89" s="530" t="s">
        <v>165</v>
      </c>
      <c r="C89" s="533">
        <v>15461</v>
      </c>
      <c r="D89" s="532">
        <v>44.75</v>
      </c>
      <c r="E89" s="526">
        <v>3457</v>
      </c>
      <c r="F89" s="532">
        <v>10</v>
      </c>
      <c r="G89" s="526">
        <v>9431</v>
      </c>
      <c r="H89" s="532">
        <v>27.29</v>
      </c>
      <c r="I89" s="526">
        <v>6206</v>
      </c>
      <c r="J89" s="532">
        <v>17.96</v>
      </c>
      <c r="K89" s="515" t="s">
        <v>435</v>
      </c>
      <c r="L89" s="515" t="s">
        <v>435</v>
      </c>
      <c r="M89" s="526">
        <v>34555</v>
      </c>
      <c r="N89" s="526">
        <v>5264</v>
      </c>
      <c r="O89" s="526">
        <v>0</v>
      </c>
      <c r="P89" s="526">
        <v>0</v>
      </c>
      <c r="Q89" s="526">
        <v>10</v>
      </c>
      <c r="R89" s="531">
        <v>-573</v>
      </c>
      <c r="S89" s="524">
        <v>28708</v>
      </c>
      <c r="T89" s="523">
        <v>122</v>
      </c>
    </row>
    <row r="90" spans="1:20" ht="18.75" customHeight="1">
      <c r="A90" s="523">
        <v>125</v>
      </c>
      <c r="B90" s="530" t="s">
        <v>167</v>
      </c>
      <c r="C90" s="533">
        <v>15639</v>
      </c>
      <c r="D90" s="532">
        <v>47.15</v>
      </c>
      <c r="E90" s="526">
        <v>4325</v>
      </c>
      <c r="F90" s="532">
        <v>13.04</v>
      </c>
      <c r="G90" s="526">
        <v>7890</v>
      </c>
      <c r="H90" s="532">
        <v>23.78</v>
      </c>
      <c r="I90" s="526">
        <v>5319</v>
      </c>
      <c r="J90" s="532">
        <v>16.03</v>
      </c>
      <c r="K90" s="515" t="s">
        <v>435</v>
      </c>
      <c r="L90" s="515" t="s">
        <v>435</v>
      </c>
      <c r="M90" s="526">
        <v>33173</v>
      </c>
      <c r="N90" s="526">
        <v>3215</v>
      </c>
      <c r="O90" s="526">
        <v>2419</v>
      </c>
      <c r="P90" s="526">
        <v>0</v>
      </c>
      <c r="Q90" s="526">
        <v>749</v>
      </c>
      <c r="R90" s="531">
        <v>-653</v>
      </c>
      <c r="S90" s="524">
        <v>26137</v>
      </c>
      <c r="T90" s="523">
        <v>125</v>
      </c>
    </row>
    <row r="91" spans="1:20" ht="18.75" customHeight="1">
      <c r="A91" s="523"/>
      <c r="B91" s="530"/>
      <c r="C91" s="529"/>
      <c r="D91" s="527"/>
      <c r="E91" s="528"/>
      <c r="F91" s="527"/>
      <c r="G91" s="528"/>
      <c r="H91" s="527"/>
      <c r="I91" s="528"/>
      <c r="J91" s="527"/>
      <c r="K91" s="526"/>
      <c r="L91" s="526"/>
      <c r="M91" s="526"/>
      <c r="N91" s="526"/>
      <c r="O91" s="526"/>
      <c r="P91" s="526"/>
      <c r="Q91" s="526"/>
      <c r="R91" s="525"/>
      <c r="S91" s="524"/>
      <c r="T91" s="523"/>
    </row>
    <row r="92" spans="1:20" ht="18.75" customHeight="1">
      <c r="A92" s="517">
        <v>301</v>
      </c>
      <c r="B92" s="522" t="s">
        <v>366</v>
      </c>
      <c r="C92" s="515" t="s">
        <v>435</v>
      </c>
      <c r="D92" s="515" t="s">
        <v>435</v>
      </c>
      <c r="E92" s="515" t="s">
        <v>435</v>
      </c>
      <c r="F92" s="515" t="s">
        <v>435</v>
      </c>
      <c r="G92" s="515" t="s">
        <v>435</v>
      </c>
      <c r="H92" s="515" t="s">
        <v>435</v>
      </c>
      <c r="I92" s="515" t="s">
        <v>435</v>
      </c>
      <c r="J92" s="515" t="s">
        <v>435</v>
      </c>
      <c r="K92" s="520">
        <v>631999</v>
      </c>
      <c r="L92" s="521">
        <v>100</v>
      </c>
      <c r="M92" s="520">
        <v>631999</v>
      </c>
      <c r="N92" s="520">
        <v>0</v>
      </c>
      <c r="O92" s="519">
        <v>0</v>
      </c>
      <c r="P92" s="519">
        <v>0</v>
      </c>
      <c r="Q92" s="519">
        <v>0</v>
      </c>
      <c r="R92" s="519">
        <v>0</v>
      </c>
      <c r="S92" s="518">
        <v>631999</v>
      </c>
      <c r="T92" s="517">
        <v>301</v>
      </c>
    </row>
    <row r="93" spans="1:20" ht="18.75" customHeight="1">
      <c r="A93" s="511">
        <v>303</v>
      </c>
      <c r="B93" s="516" t="s">
        <v>363</v>
      </c>
      <c r="C93" s="515" t="s">
        <v>435</v>
      </c>
      <c r="D93" s="515" t="s">
        <v>435</v>
      </c>
      <c r="E93" s="515" t="s">
        <v>435</v>
      </c>
      <c r="F93" s="515" t="s">
        <v>435</v>
      </c>
      <c r="G93" s="515" t="s">
        <v>435</v>
      </c>
      <c r="H93" s="515" t="s">
        <v>435</v>
      </c>
      <c r="I93" s="515" t="s">
        <v>435</v>
      </c>
      <c r="J93" s="515" t="s">
        <v>435</v>
      </c>
      <c r="K93" s="513">
        <v>3158621</v>
      </c>
      <c r="L93" s="514">
        <v>100</v>
      </c>
      <c r="M93" s="513">
        <v>3158621</v>
      </c>
      <c r="N93" s="512">
        <v>0</v>
      </c>
      <c r="O93" s="512">
        <v>552</v>
      </c>
      <c r="P93" s="512">
        <v>0</v>
      </c>
      <c r="Q93" s="512">
        <v>0</v>
      </c>
      <c r="R93" s="512">
        <v>0</v>
      </c>
      <c r="S93" s="251">
        <v>3158069</v>
      </c>
      <c r="T93" s="511">
        <v>303</v>
      </c>
    </row>
    <row r="94" spans="1:20" ht="18" customHeight="1" thickBot="1">
      <c r="A94" s="507"/>
      <c r="B94" s="510"/>
      <c r="C94" s="508"/>
      <c r="D94" s="509"/>
      <c r="E94" s="508"/>
      <c r="F94" s="508"/>
      <c r="G94" s="509"/>
      <c r="H94" s="508"/>
      <c r="I94" s="508"/>
      <c r="J94" s="509"/>
      <c r="K94" s="355"/>
      <c r="L94" s="355"/>
      <c r="M94" s="358"/>
      <c r="N94" s="508"/>
      <c r="O94" s="508"/>
      <c r="P94" s="508"/>
      <c r="Q94" s="508"/>
      <c r="R94" s="508"/>
      <c r="S94" s="358"/>
      <c r="T94" s="507"/>
    </row>
    <row r="95" spans="1:7" ht="13.5" customHeight="1">
      <c r="A95" s="506"/>
      <c r="B95" s="505"/>
      <c r="C95" s="504"/>
      <c r="D95" s="504"/>
      <c r="E95" s="504"/>
      <c r="F95" s="504"/>
      <c r="G95" s="503"/>
    </row>
    <row r="96" ht="15" customHeight="1">
      <c r="B96" s="333" t="s">
        <v>434</v>
      </c>
    </row>
  </sheetData>
  <sheetProtection/>
  <mergeCells count="7">
    <mergeCell ref="A1:T2"/>
    <mergeCell ref="C4:L4"/>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N0300110</dc:creator>
  <cp:keywords/>
  <dc:description/>
  <cp:lastModifiedBy>N0300020</cp:lastModifiedBy>
  <cp:lastPrinted>2007-12-18T03:10:22Z</cp:lastPrinted>
  <dcterms:created xsi:type="dcterms:W3CDTF">2005-11-28T00:44:18Z</dcterms:created>
  <dcterms:modified xsi:type="dcterms:W3CDTF">2014-09-30T02:27:56Z</dcterms:modified>
  <cp:category/>
  <cp:version/>
  <cp:contentType/>
  <cp:contentStatus/>
</cp:coreProperties>
</file>