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６）介護施設等における新型コロナウイルス感染拡大防止対策支援事業\1　陰圧装置の設置に係る経費支援\"/>
    </mc:Choice>
  </mc:AlternateContent>
  <xr:revisionPtr revIDLastSave="0" documentId="13_ncr:1_{E8DA25E0-0852-4857-966B-2D369D367DA1}" xr6:coauthVersionLast="47" xr6:coauthVersionMax="47" xr10:uidLastSave="{00000000-0000-0000-0000-000000000000}"/>
  <bookViews>
    <workbookView xWindow="730" yWindow="1160" windowWidth="14280" windowHeight="8580" tabRatio="930" xr2:uid="{00000000-000D-0000-FFFF-FFFF00000000}"/>
  </bookViews>
  <sheets>
    <sheet name="提出書類一覧" sheetId="19" r:id="rId1"/>
    <sheet name="１交付申請書" sheetId="158" r:id="rId2"/>
    <sheet name="２申請額算出内訳書" sheetId="150" r:id="rId3"/>
    <sheet name="３予算書抄本（市町村除く）" sheetId="155" r:id="rId4"/>
    <sheet name="事業計画書 " sheetId="159" r:id="rId5"/>
    <sheet name="事業計画書（別添）" sheetId="147" r:id="rId6"/>
    <sheet name="別添記載例" sheetId="153" r:id="rId7"/>
    <sheet name="補助対象経費一覧表" sheetId="156" r:id="rId8"/>
    <sheet name="補助対象経費一覧表（記入例）" sheetId="157" r:id="rId9"/>
    <sheet name="確認書" sheetId="167" r:id="rId10"/>
    <sheet name="ここから右のシートは必要に応じて使用" sheetId="166" r:id="rId11"/>
    <sheet name="工事費費目別内訳書" sheetId="160" r:id="rId12"/>
    <sheet name="対象外経費算出内訳書" sheetId="161" r:id="rId13"/>
    <sheet name="面積表（参考）" sheetId="162" r:id="rId14"/>
    <sheet name="消費税按分（参考）" sheetId="163" r:id="rId15"/>
    <sheet name="２施設" sheetId="164" r:id="rId16"/>
    <sheet name="３施設" sheetId="165" r:id="rId17"/>
  </sheets>
  <definedNames>
    <definedName name="_xlnm.Print_Area" localSheetId="1">'１交付申請書'!$A$1:$J$40</definedName>
    <definedName name="_xlnm.Print_Area" localSheetId="3">'３予算書抄本（市町村除く）'!$A$1:$I$30</definedName>
    <definedName name="_xlnm.Print_Area" localSheetId="9">確認書!$A$1:$AG$21</definedName>
    <definedName name="_xlnm.Print_Area" localSheetId="11">工事費費目別内訳書!$A$1:$F$21</definedName>
    <definedName name="_xlnm.Print_Area" localSheetId="4">'事業計画書 '!$A$1:$Z$44</definedName>
    <definedName name="_xlnm.Print_Area" localSheetId="12">対象外経費算出内訳書!$A$1:$M$24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7" l="1"/>
  <c r="G12" i="157"/>
  <c r="C35" i="165"/>
  <c r="B35" i="165"/>
  <c r="C34" i="165"/>
  <c r="B34" i="165"/>
  <c r="C33" i="165"/>
  <c r="B33" i="165"/>
  <c r="C29" i="165"/>
  <c r="B29" i="165"/>
  <c r="C28" i="165"/>
  <c r="B28" i="165"/>
  <c r="C27" i="165"/>
  <c r="B27" i="165"/>
  <c r="B23" i="165"/>
  <c r="B22" i="165"/>
  <c r="B21" i="165"/>
  <c r="C16" i="165"/>
  <c r="B16" i="165"/>
  <c r="C15" i="165"/>
  <c r="B15" i="165"/>
  <c r="C14" i="165"/>
  <c r="B14" i="165"/>
  <c r="C10" i="165"/>
  <c r="F16" i="165" s="1"/>
  <c r="C30" i="164"/>
  <c r="B30" i="164"/>
  <c r="C29" i="164"/>
  <c r="B29" i="164"/>
  <c r="C25" i="164"/>
  <c r="B25" i="164"/>
  <c r="C24" i="164"/>
  <c r="B24" i="164"/>
  <c r="B20" i="164"/>
  <c r="B19" i="164"/>
  <c r="F14" i="164"/>
  <c r="C14" i="164"/>
  <c r="I14" i="164" s="1"/>
  <c r="B14" i="164"/>
  <c r="F13" i="164"/>
  <c r="C13" i="164"/>
  <c r="I13" i="164" s="1"/>
  <c r="B13" i="164"/>
  <c r="C9" i="164"/>
  <c r="B17" i="163"/>
  <c r="C14" i="163" s="1"/>
  <c r="D14" i="163" s="1"/>
  <c r="E14" i="163" s="1"/>
  <c r="C13" i="163"/>
  <c r="D13" i="163" s="1"/>
  <c r="E13" i="163" s="1"/>
  <c r="C11" i="163"/>
  <c r="D11" i="163" s="1"/>
  <c r="E11" i="163" s="1"/>
  <c r="C9" i="163"/>
  <c r="D9" i="163" s="1"/>
  <c r="E9" i="163" s="1"/>
  <c r="L24" i="161"/>
  <c r="K24" i="161"/>
  <c r="J24" i="161"/>
  <c r="I24" i="161"/>
  <c r="H24" i="161"/>
  <c r="G24" i="161"/>
  <c r="F24" i="161"/>
  <c r="E24" i="161"/>
  <c r="M24" i="161" s="1"/>
  <c r="D24" i="161"/>
  <c r="M23" i="161"/>
  <c r="M22" i="161"/>
  <c r="M21" i="161"/>
  <c r="L20" i="161"/>
  <c r="K20" i="161"/>
  <c r="J20" i="161"/>
  <c r="I20" i="161"/>
  <c r="H20" i="161"/>
  <c r="G20" i="161"/>
  <c r="F20" i="161"/>
  <c r="E20" i="161"/>
  <c r="M20" i="161" s="1"/>
  <c r="D20" i="161"/>
  <c r="M19" i="161"/>
  <c r="M18" i="161"/>
  <c r="M17" i="161"/>
  <c r="E12" i="161"/>
  <c r="D12" i="161"/>
  <c r="E8" i="161"/>
  <c r="D8" i="161"/>
  <c r="D15" i="160"/>
  <c r="E10" i="160"/>
  <c r="E15" i="160" s="1"/>
  <c r="D10" i="160"/>
  <c r="C10" i="160"/>
  <c r="C15" i="160" s="1"/>
  <c r="I15" i="165" l="1"/>
  <c r="I16" i="165"/>
  <c r="F14" i="165"/>
  <c r="I14" i="165" s="1"/>
  <c r="F15" i="165"/>
  <c r="F18" i="164"/>
  <c r="C20" i="164"/>
  <c r="C19" i="164"/>
  <c r="I18" i="164"/>
  <c r="C18" i="164"/>
  <c r="C8" i="163"/>
  <c r="C10" i="163"/>
  <c r="D10" i="163" s="1"/>
  <c r="E10" i="163" s="1"/>
  <c r="C12" i="163"/>
  <c r="D12" i="163" s="1"/>
  <c r="E12" i="163" s="1"/>
  <c r="G11" i="157"/>
  <c r="G7" i="157"/>
  <c r="K15" i="150"/>
  <c r="H15" i="150"/>
  <c r="G15" i="150"/>
  <c r="F15" i="150"/>
  <c r="I14" i="150"/>
  <c r="I13" i="150"/>
  <c r="I12" i="150"/>
  <c r="I11" i="150"/>
  <c r="I10" i="150"/>
  <c r="C20" i="165" l="1"/>
  <c r="C21" i="165"/>
  <c r="C22" i="165"/>
  <c r="F20" i="165"/>
  <c r="I20" i="165"/>
  <c r="C23" i="165"/>
  <c r="F20" i="164"/>
  <c r="F19" i="164"/>
  <c r="I19" i="164" s="1"/>
  <c r="F24" i="164" s="1"/>
  <c r="I24" i="164" s="1"/>
  <c r="F29" i="164" s="1"/>
  <c r="I29" i="164" s="1"/>
  <c r="I31" i="164" s="1"/>
  <c r="I20" i="164"/>
  <c r="F25" i="164" s="1"/>
  <c r="I25" i="164" s="1"/>
  <c r="F30" i="164" s="1"/>
  <c r="I30" i="164" s="1"/>
  <c r="C17" i="163"/>
  <c r="D8" i="163"/>
  <c r="G8" i="157"/>
  <c r="B10" i="157" s="1"/>
  <c r="B16" i="157"/>
  <c r="I15" i="150"/>
  <c r="L20" i="165" l="1"/>
  <c r="E8" i="163"/>
  <c r="E17" i="163" s="1"/>
  <c r="D17" i="163"/>
  <c r="G17" i="157"/>
  <c r="F23" i="165" l="1"/>
  <c r="I23" i="165" s="1"/>
  <c r="F29" i="165" s="1"/>
  <c r="I29" i="165" s="1"/>
  <c r="F35" i="165" s="1"/>
  <c r="I35" i="165" s="1"/>
  <c r="F22" i="165"/>
  <c r="I22" i="165" s="1"/>
  <c r="F28" i="165" s="1"/>
  <c r="I28" i="165" s="1"/>
  <c r="F34" i="165" s="1"/>
  <c r="I34" i="165" s="1"/>
  <c r="F21" i="165"/>
  <c r="I21" i="165" s="1"/>
  <c r="F27" i="165" s="1"/>
  <c r="I27" i="165" s="1"/>
  <c r="F33" i="165" s="1"/>
  <c r="I33" i="165" s="1"/>
  <c r="I36" i="16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54B81FA8-194F-444D-BB4A-3BF64D6C84E7}">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00000000-0006-0000-0200-000001000000}">
      <text>
        <r>
          <rPr>
            <sz val="9"/>
            <color indexed="81"/>
            <rFont val="ＭＳ Ｐゴシック"/>
            <family val="3"/>
            <charset val="128"/>
          </rPr>
          <t>事業実績報告書の「事業費・財源」欄の事業費合計と一致</t>
        </r>
      </text>
    </comment>
    <comment ref="H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J6" authorId="0" shapeId="0" xr:uid="{00000000-0006-0000-0200-000003000000}">
      <text>
        <r>
          <rPr>
            <sz val="9"/>
            <color indexed="81"/>
            <rFont val="ＭＳ Ｐゴシック"/>
            <family val="3"/>
            <charset val="128"/>
          </rPr>
          <t>補助上限額（補助対象経費がいくらかを考慮しない）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島崎　敦也</author>
  </authors>
  <commentList>
    <comment ref="D38" authorId="0" shapeId="0" xr:uid="{FC0E0FA4-3FB1-4E13-B2AC-21EDD3005F63}">
      <text>
        <r>
          <rPr>
            <sz val="9"/>
            <color indexed="81"/>
            <rFont val="MS P ゴシック"/>
            <family val="3"/>
            <charset val="128"/>
          </rPr>
          <t>「介護施設等における多床室の個室化に要する改修費支援」においては備品購入費は補助対象とならないことにご留意ください。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52B4B6B2-9DED-4137-8E6E-1C7A4E93B04E}">
      <text>
        <r>
          <rPr>
            <sz val="10"/>
            <color indexed="81"/>
            <rFont val="ＭＳ Ｐゴシック"/>
            <family val="3"/>
            <charset val="128"/>
          </rPr>
          <t>門、囲障、構内の雨水排水設備及び構内通路等の整備に要する費用は補助対象外</t>
        </r>
      </text>
    </comment>
    <comment ref="A13" authorId="1" shapeId="0" xr:uid="{E794FEBE-F67F-4EAC-B64C-9F264000C6D7}">
      <text>
        <r>
          <rPr>
            <sz val="10"/>
            <color indexed="81"/>
            <rFont val="ＭＳ Ｐゴシック"/>
            <family val="3"/>
            <charset val="128"/>
          </rPr>
          <t>仮設施設の関係費用はここへ入力</t>
        </r>
      </text>
    </comment>
    <comment ref="A14" authorId="1" shapeId="0" xr:uid="{A7797124-C0A3-4523-9027-56104BBE2311}">
      <text>
        <r>
          <rPr>
            <sz val="10"/>
            <color indexed="81"/>
            <rFont val="ＭＳ Ｐゴシック"/>
            <family val="3"/>
            <charset val="128"/>
          </rPr>
          <t>共通管理費、一般管理費、諸経費はここへ入力</t>
        </r>
      </text>
    </comment>
    <comment ref="C15" authorId="2" shapeId="0" xr:uid="{51C19D89-1E5A-4697-A234-F4BC25911207}">
      <text>
        <r>
          <rPr>
            <sz val="10"/>
            <color indexed="81"/>
            <rFont val="ＭＳ Ｐゴシック"/>
            <family val="3"/>
            <charset val="128"/>
          </rPr>
          <t>事業計画書中、２（２）工事費の計と一致</t>
        </r>
      </text>
    </comment>
    <comment ref="D15" authorId="2" shapeId="0" xr:uid="{ECBA3A18-4D56-439F-A287-88AD317D7BF2}">
      <text>
        <r>
          <rPr>
            <sz val="10"/>
            <color indexed="81"/>
            <rFont val="ＭＳ Ｐゴシック"/>
            <family val="3"/>
            <charset val="128"/>
          </rPr>
          <t>事業計画書中、２（２）工事費のうち補助対象経費の計と一致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CD9C6047-B1E7-4E00-9E6D-634A22919066}">
      <text>
        <r>
          <rPr>
            <sz val="10"/>
            <color indexed="81"/>
            <rFont val="ＭＳ Ｐゴシック"/>
            <family val="3"/>
            <charset val="128"/>
          </rPr>
          <t>特養専用部分○○㎡、共用部分（按分）△△㎡</t>
        </r>
      </text>
    </comment>
    <comment ref="E5" authorId="1" shapeId="0" xr:uid="{8304F50A-EB76-44C7-A33C-2E99D6DE468F}">
      <text>
        <r>
          <rPr>
            <sz val="10"/>
            <color indexed="81"/>
            <rFont val="ＭＳ Ｐゴシック"/>
            <family val="3"/>
            <charset val="128"/>
          </rPr>
          <t xml:space="preserve">100.00パーセントとなるようにする。
</t>
        </r>
      </text>
    </comment>
    <comment ref="I16" authorId="0" shapeId="0" xr:uid="{F055E1F3-B3B2-4D91-9853-E2BCC462B6A0}">
      <text>
        <r>
          <rPr>
            <sz val="10"/>
            <color indexed="81"/>
            <rFont val="ＭＳ Ｐゴシック"/>
            <family val="3"/>
            <charset val="128"/>
          </rPr>
          <t>全額補助対象外とすること</t>
        </r>
      </text>
    </comment>
    <comment ref="A17" authorId="2" shapeId="0" xr:uid="{8436C315-16F0-4969-BE22-24768FE426FD}">
      <text>
        <r>
          <rPr>
            <sz val="10"/>
            <color indexed="81"/>
            <rFont val="ＭＳ Ｐゴシック"/>
            <family val="3"/>
            <charset val="128"/>
          </rPr>
          <t>工事費費目別内訳書と一致させること</t>
        </r>
      </text>
    </comment>
    <comment ref="D17" authorId="1" shapeId="0" xr:uid="{0C3930D9-E1BE-48BA-8FE4-1784F3E3304C}">
      <text>
        <r>
          <rPr>
            <sz val="10"/>
            <color indexed="81"/>
            <rFont val="ＭＳ Ｐゴシック"/>
            <family val="3"/>
            <charset val="128"/>
          </rPr>
          <t xml:space="preserve">100.00パーセントとなるようにする。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CD27ABB0-AF8C-4991-83FC-E35BAAF31E54}">
      <text>
        <r>
          <rPr>
            <sz val="9"/>
            <color indexed="81"/>
            <rFont val="ＭＳ Ｐゴシック"/>
            <family val="3"/>
            <charset val="128"/>
          </rPr>
          <t>各室面積がわかるものであればこの様式によらないものでも可。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95B93F51-7909-474D-91E5-D8C48072A291}">
      <text>
        <r>
          <rPr>
            <sz val="10"/>
            <color indexed="81"/>
            <rFont val="ＭＳ Ｐゴシック"/>
            <family val="3"/>
            <charset val="128"/>
          </rPr>
          <t>消費税の按分過程がわかればこの様式によらないものでも可。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B88E31A2-DE89-4D52-A950-BD69B3F2759A}">
      <text>
        <r>
          <rPr>
            <b/>
            <sz val="11"/>
            <color indexed="81"/>
            <rFont val="ＭＳ Ｐゴシック"/>
            <family val="3"/>
            <charset val="128"/>
          </rPr>
          <t>青色セルに専用面積
黄色セルに施設種別
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FFB99E0-50C6-44A8-9B0E-E6EB1EF3FEA1}">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<sst xmlns="http://schemas.openxmlformats.org/spreadsheetml/2006/main" count="451" uniqueCount="276">
  <si>
    <t>合計</t>
    <rPh sb="0" eb="2">
      <t>ゴウケイ</t>
    </rPh>
    <phoneticPr fontId="3"/>
  </si>
  <si>
    <t>設置主体</t>
    <rPh sb="0" eb="2">
      <t>セッチ</t>
    </rPh>
    <rPh sb="2" eb="4">
      <t>シュタイ</t>
    </rPh>
    <phoneticPr fontId="3"/>
  </si>
  <si>
    <t>㎡</t>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</si>
  <si>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</si>
  <si>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</si>
  <si>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</si>
  <si>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</si>
  <si>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</si>
  <si>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</si>
  <si>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</si>
  <si>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</si>
  <si>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</si>
  <si>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</si>
  <si>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</si>
  <si>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別添様式</t>
    <rPh sb="0" eb="2">
      <t>ベッテン</t>
    </rPh>
    <rPh sb="2" eb="4">
      <t>ヨウシキ</t>
    </rPh>
    <phoneticPr fontId="3"/>
  </si>
  <si>
    <t>市町村の予算書様式による
原本証明すること</t>
    <rPh sb="0" eb="3">
      <t>シチョウソン</t>
    </rPh>
    <rPh sb="4" eb="6">
      <t>ヨサン</t>
    </rPh>
    <rPh sb="6" eb="7">
      <t>ショ</t>
    </rPh>
    <rPh sb="7" eb="9">
      <t>ヨウシキ</t>
    </rPh>
    <rPh sb="13" eb="15">
      <t>ゲンポン</t>
    </rPh>
    <rPh sb="15" eb="17">
      <t>ショウメイ</t>
    </rPh>
    <phoneticPr fontId="3"/>
  </si>
  <si>
    <t>室名</t>
    <rPh sb="0" eb="1">
      <t>シツ</t>
    </rPh>
    <rPh sb="1" eb="2">
      <t>メイ</t>
    </rPh>
    <phoneticPr fontId="3"/>
  </si>
  <si>
    <t>契約書の写</t>
    <rPh sb="0" eb="3">
      <t>ケイヤクショ</t>
    </rPh>
    <rPh sb="4" eb="5">
      <t>ウツ</t>
    </rPh>
    <phoneticPr fontId="3"/>
  </si>
  <si>
    <t>法人名（　　　　　　　　　　　　　　　　）</t>
    <rPh sb="0" eb="2">
      <t>ホウジン</t>
    </rPh>
    <rPh sb="2" eb="3">
      <t>ナ</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</si>
  <si>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</si>
  <si>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</si>
  <si>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</si>
  <si>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</si>
  <si>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</si>
  <si>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t>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</si>
  <si>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</si>
  <si>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</si>
  <si>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</si>
  <si>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建設年月</t>
    <rPh sb="0" eb="2">
      <t>ケンセツ</t>
    </rPh>
    <rPh sb="2" eb="4">
      <t>ネンゲツ</t>
    </rPh>
    <phoneticPr fontId="3"/>
  </si>
  <si>
    <t>計</t>
    <rPh sb="0" eb="1">
      <t>ケイ</t>
    </rPh>
    <phoneticPr fontId="3"/>
  </si>
  <si>
    <t>所轄消防署への事前相談の状況</t>
    <rPh sb="0" eb="2">
      <t>ショカツ</t>
    </rPh>
    <rPh sb="2" eb="5">
      <t>ショウボウショ</t>
    </rPh>
    <rPh sb="7" eb="9">
      <t>ジゼン</t>
    </rPh>
    <rPh sb="9" eb="11">
      <t>ソウダン</t>
    </rPh>
    <rPh sb="12" eb="14">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</si>
  <si>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</si>
  <si>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</si>
  <si>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</si>
  <si>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</si>
  <si>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</si>
  <si>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</si>
  <si>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</si>
  <si>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</si>
  <si>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</si>
  <si>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</si>
  <si>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千円</t>
    <rPh sb="0" eb="2">
      <t>センエン</t>
    </rPh>
    <phoneticPr fontId="3"/>
  </si>
  <si>
    <t>合　　計</t>
    <rPh sb="0" eb="1">
      <t>ゴウ</t>
    </rPh>
    <rPh sb="3" eb="4">
      <t>ケイ</t>
    </rPh>
    <phoneticPr fontId="3"/>
  </si>
  <si>
    <t>【別添様式】</t>
    <rPh sb="1" eb="3">
      <t>ベッテン</t>
    </rPh>
    <rPh sb="3" eb="5">
      <t>ヨウシキ</t>
    </rPh>
    <phoneticPr fontId="3"/>
  </si>
  <si>
    <t>　※写真欄には代表的な室の部屋番号を明記すること。</t>
    <rPh sb="2" eb="4">
      <t>シャシン</t>
    </rPh>
    <rPh sb="4" eb="5">
      <t>ラン</t>
    </rPh>
    <rPh sb="7" eb="10">
      <t>ダイヒョウテキ</t>
    </rPh>
    <rPh sb="11" eb="12">
      <t>シツ</t>
    </rPh>
    <rPh sb="13" eb="15">
      <t>ヘヤ</t>
    </rPh>
    <rPh sb="15" eb="17">
      <t>バンゴウ</t>
    </rPh>
    <rPh sb="18" eb="20">
      <t>メイキ</t>
    </rPh>
    <phoneticPr fontId="3"/>
  </si>
  <si>
    <t>写真１【　　　　　　号室】</t>
    <rPh sb="0" eb="2">
      <t>シャシン</t>
    </rPh>
    <rPh sb="10" eb="11">
      <t>ゴウ</t>
    </rPh>
    <rPh sb="11" eb="12">
      <t>シツ</t>
    </rPh>
    <phoneticPr fontId="3"/>
  </si>
  <si>
    <t>平面図【　　　　　号室】　※枠内へ写真１の平面図を添付し具体的な仕切方法等を明記</t>
    <rPh sb="0" eb="3">
      <t>ヘイメンズ</t>
    </rPh>
    <rPh sb="9" eb="10">
      <t>ゴウ</t>
    </rPh>
    <rPh sb="10" eb="11">
      <t>シツ</t>
    </rPh>
    <rPh sb="14" eb="16">
      <t>ワクナイ</t>
    </rPh>
    <rPh sb="17" eb="19">
      <t>シャシン</t>
    </rPh>
    <rPh sb="21" eb="24">
      <t>ヘイメンズ</t>
    </rPh>
    <rPh sb="25" eb="27">
      <t>テンプ</t>
    </rPh>
    <rPh sb="28" eb="31">
      <t>グタイテキ</t>
    </rPh>
    <rPh sb="32" eb="34">
      <t>シキ</t>
    </rPh>
    <rPh sb="34" eb="36">
      <t>ホウホウ</t>
    </rPh>
    <rPh sb="36" eb="37">
      <t>トウ</t>
    </rPh>
    <rPh sb="38" eb="40">
      <t>メイキ</t>
    </rPh>
    <phoneticPr fontId="3"/>
  </si>
  <si>
    <t>No.</t>
    <phoneticPr fontId="3"/>
  </si>
  <si>
    <t>対象経費の
実支出額</t>
    <rPh sb="0" eb="2">
      <t>タイショウ</t>
    </rPh>
    <rPh sb="2" eb="4">
      <t>ケイヒ</t>
    </rPh>
    <rPh sb="6" eb="7">
      <t>ジツ</t>
    </rPh>
    <rPh sb="7" eb="9">
      <t>シシュツ</t>
    </rPh>
    <rPh sb="9" eb="10">
      <t>ガク</t>
    </rPh>
    <phoneticPr fontId="3"/>
  </si>
  <si>
    <t>Ａ</t>
    <phoneticPr fontId="3"/>
  </si>
  <si>
    <t>Ｃ</t>
    <phoneticPr fontId="3"/>
  </si>
  <si>
    <t>Ｄ （＝Ｂ－Ｃ）</t>
    <phoneticPr fontId="3"/>
  </si>
  <si>
    <t>Ｅ</t>
    <phoneticPr fontId="3"/>
  </si>
  <si>
    <t>Ｆ</t>
    <phoneticPr fontId="3"/>
  </si>
  <si>
    <t>②</t>
    <phoneticPr fontId="3"/>
  </si>
  <si>
    <t>③</t>
    <phoneticPr fontId="3"/>
  </si>
  <si>
    <t>④</t>
    <phoneticPr fontId="3"/>
  </si>
  <si>
    <t>⑤</t>
    <phoneticPr fontId="3"/>
  </si>
  <si>
    <t>設計書（工事費内訳書）の写</t>
    <rPh sb="0" eb="3">
      <t>セッケイショ</t>
    </rPh>
    <rPh sb="4" eb="7">
      <t>コウジヒ</t>
    </rPh>
    <rPh sb="7" eb="10">
      <t>ウチワケショ</t>
    </rPh>
    <rPh sb="12" eb="13">
      <t>ウツ</t>
    </rPh>
    <phoneticPr fontId="3"/>
  </si>
  <si>
    <t>別添様式</t>
    <phoneticPr fontId="3"/>
  </si>
  <si>
    <t>主な居室について複数枚</t>
    <rPh sb="0" eb="1">
      <t>オモ</t>
    </rPh>
    <rPh sb="2" eb="4">
      <t>キョシツ</t>
    </rPh>
    <rPh sb="8" eb="11">
      <t>フクスウマイ</t>
    </rPh>
    <phoneticPr fontId="3"/>
  </si>
  <si>
    <t>交付申請書</t>
    <rPh sb="0" eb="2">
      <t>コウフ</t>
    </rPh>
    <rPh sb="2" eb="5">
      <t>シンセイショ</t>
    </rPh>
    <phoneticPr fontId="3"/>
  </si>
  <si>
    <t>申請額算出内訳書</t>
    <rPh sb="0" eb="3">
      <t>シンセイガク</t>
    </rPh>
    <rPh sb="3" eb="5">
      <t>サンシュツ</t>
    </rPh>
    <rPh sb="5" eb="8">
      <t>ウチワケショ</t>
    </rPh>
    <phoneticPr fontId="3"/>
  </si>
  <si>
    <t>歳入歳出（収支）予算（見込）書抄本</t>
    <rPh sb="0" eb="4">
      <t>サイニュウサイシュツ</t>
    </rPh>
    <rPh sb="5" eb="7">
      <t>シュウシ</t>
    </rPh>
    <rPh sb="8" eb="10">
      <t>ヨサン</t>
    </rPh>
    <rPh sb="11" eb="13">
      <t>ミコ</t>
    </rPh>
    <rPh sb="14" eb="15">
      <t>ショ</t>
    </rPh>
    <rPh sb="15" eb="17">
      <t>ショウホン</t>
    </rPh>
    <phoneticPr fontId="3"/>
  </si>
  <si>
    <t>別添様式</t>
    <phoneticPr fontId="3"/>
  </si>
  <si>
    <t>（単位：円）</t>
    <rPh sb="1" eb="3">
      <t>タンイ</t>
    </rPh>
    <rPh sb="4" eb="5">
      <t>エン</t>
    </rPh>
    <phoneticPr fontId="3"/>
  </si>
  <si>
    <t>事　業　計　画　書</t>
    <rPh sb="0" eb="1">
      <t>コト</t>
    </rPh>
    <rPh sb="2" eb="3">
      <t>ギョウ</t>
    </rPh>
    <rPh sb="4" eb="5">
      <t>ケイ</t>
    </rPh>
    <rPh sb="6" eb="7">
      <t>ガ</t>
    </rPh>
    <rPh sb="8" eb="9">
      <t>ショ</t>
    </rPh>
    <phoneticPr fontId="3"/>
  </si>
  <si>
    <t>様式第１号（第５関係）</t>
    <phoneticPr fontId="3"/>
  </si>
  <si>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3"/>
  </si>
  <si>
    <t>第　　号</t>
    <rPh sb="0" eb="1">
      <t>ダイ</t>
    </rPh>
    <rPh sb="3" eb="4">
      <t>ゴウ</t>
    </rPh>
    <phoneticPr fontId="3"/>
  </si>
  <si>
    <t>　　年　　月　　日</t>
    <rPh sb="2" eb="3">
      <t>ネン</t>
    </rPh>
    <rPh sb="5" eb="6">
      <t>ガツ</t>
    </rPh>
    <rPh sb="8" eb="9">
      <t>ニチ</t>
    </rPh>
    <phoneticPr fontId="3"/>
  </si>
  <si>
    <t>　長野県知事　　　様</t>
    <rPh sb="1" eb="6">
      <t>ナガノケンチジ</t>
    </rPh>
    <rPh sb="9" eb="10">
      <t>サマ</t>
    </rPh>
    <phoneticPr fontId="3"/>
  </si>
  <si>
    <t>〒</t>
    <phoneticPr fontId="3"/>
  </si>
  <si>
    <t>所在地</t>
  </si>
  <si>
    <t>補助事業者名　　　　　　　　　　　　</t>
  </si>
  <si>
    <t>代表者氏名　</t>
  </si>
  <si>
    <t>記</t>
    <rPh sb="0" eb="1">
      <t>キ</t>
    </rPh>
    <phoneticPr fontId="3"/>
  </si>
  <si>
    <t>１．交付申請額</t>
    <rPh sb="2" eb="4">
      <t>コウフ</t>
    </rPh>
    <rPh sb="4" eb="6">
      <t>シンセイ</t>
    </rPh>
    <rPh sb="6" eb="7">
      <t>ガク</t>
    </rPh>
    <phoneticPr fontId="3"/>
  </si>
  <si>
    <t>事　業　名</t>
    <phoneticPr fontId="3"/>
  </si>
  <si>
    <t>交付申請額（円）</t>
    <phoneticPr fontId="3"/>
  </si>
  <si>
    <t>２．添付書類</t>
    <rPh sb="2" eb="4">
      <t>テンプ</t>
    </rPh>
    <rPh sb="4" eb="6">
      <t>ショルイ</t>
    </rPh>
    <phoneticPr fontId="3"/>
  </si>
  <si>
    <t>　（１）申請額算出内訳書</t>
    <rPh sb="4" eb="6">
      <t>シンセイ</t>
    </rPh>
    <rPh sb="6" eb="7">
      <t>ガク</t>
    </rPh>
    <rPh sb="7" eb="9">
      <t>サンシュツ</t>
    </rPh>
    <rPh sb="9" eb="12">
      <t>ウチワケショ</t>
    </rPh>
    <phoneticPr fontId="3"/>
  </si>
  <si>
    <t>　（２）事業計画書</t>
    <rPh sb="4" eb="6">
      <t>ジギョウ</t>
    </rPh>
    <rPh sb="6" eb="9">
      <t>ケイカクショ</t>
    </rPh>
    <phoneticPr fontId="3"/>
  </si>
  <si>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3"/>
  </si>
  <si>
    <t>　（４）その他必要な書類</t>
    <rPh sb="6" eb="7">
      <t>タ</t>
    </rPh>
    <rPh sb="7" eb="9">
      <t>ヒツヨウ</t>
    </rPh>
    <rPh sb="10" eb="12">
      <t>ショルイ</t>
    </rPh>
    <phoneticPr fontId="3"/>
  </si>
  <si>
    <t>事業計画書</t>
    <rPh sb="2" eb="4">
      <t>ケイカク</t>
    </rPh>
    <rPh sb="4" eb="5">
      <t>ショ</t>
    </rPh>
    <phoneticPr fontId="3"/>
  </si>
  <si>
    <t>事業計画書（別添）</t>
    <rPh sb="0" eb="2">
      <t>ジギョウ</t>
    </rPh>
    <rPh sb="2" eb="4">
      <t>ケイカク</t>
    </rPh>
    <rPh sb="4" eb="5">
      <t>ショ</t>
    </rPh>
    <rPh sb="6" eb="8">
      <t>ベッテン</t>
    </rPh>
    <phoneticPr fontId="3"/>
  </si>
  <si>
    <t>工事前写真</t>
    <rPh sb="0" eb="2">
      <t>コウジ</t>
    </rPh>
    <rPh sb="2" eb="3">
      <t>マエ</t>
    </rPh>
    <rPh sb="3" eb="5">
      <t>シャシン</t>
    </rPh>
    <phoneticPr fontId="3"/>
  </si>
  <si>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3"/>
  </si>
  <si>
    <t>事業計画書に記載の事業費がわかるもの</t>
    <rPh sb="0" eb="2">
      <t>ジギョウ</t>
    </rPh>
    <rPh sb="2" eb="4">
      <t>ケイカク</t>
    </rPh>
    <rPh sb="4" eb="5">
      <t>ショ</t>
    </rPh>
    <rPh sb="6" eb="8">
      <t>キサイ</t>
    </rPh>
    <rPh sb="9" eb="11">
      <t>ジギョウ</t>
    </rPh>
    <rPh sb="11" eb="12">
      <t>ヒ</t>
    </rPh>
    <phoneticPr fontId="3"/>
  </si>
  <si>
    <t>【別添記載例】</t>
    <rPh sb="1" eb="3">
      <t>ベッテン</t>
    </rPh>
    <rPh sb="3" eb="5">
      <t>キサイ</t>
    </rPh>
    <rPh sb="5" eb="6">
      <t>レイ</t>
    </rPh>
    <phoneticPr fontId="3"/>
  </si>
  <si>
    <t>令和　　年度歳入歳出予算（見込）書（抄本）</t>
    <phoneticPr fontId="3"/>
  </si>
  <si>
    <t>（単位：円）</t>
  </si>
  <si>
    <t>歳　　　入</t>
  </si>
  <si>
    <t>歳　　　出</t>
  </si>
  <si>
    <t>科　　目</t>
  </si>
  <si>
    <t>金　　額</t>
  </si>
  <si>
    <t>備　考</t>
  </si>
  <si>
    <t>金　　額</t>
    <phoneticPr fontId="3"/>
  </si>
  <si>
    <t>県補助金</t>
    <rPh sb="0" eb="3">
      <t>ケンホジョ</t>
    </rPh>
    <rPh sb="3" eb="4">
      <t>キン</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</si>
  <si>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</si>
  <si>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</si>
  <si>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</si>
  <si>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</si>
  <si>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</si>
  <si>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</si>
  <si>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令和　　年　　月　　日</t>
  </si>
  <si>
    <t>（法人名）</t>
    <rPh sb="1" eb="3">
      <t>ホウジン</t>
    </rPh>
    <rPh sb="3" eb="4">
      <t>メイ</t>
    </rPh>
    <phoneticPr fontId="3"/>
  </si>
  <si>
    <t>（代表者名）</t>
    <rPh sb="1" eb="4">
      <t>ダイヒョウシャ</t>
    </rPh>
    <rPh sb="4" eb="5">
      <t>メイ</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</si>
  <si>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</si>
  <si>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</si>
  <si>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</si>
  <si>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</si>
  <si>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</si>
  <si>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</si>
  <si>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</si>
  <si>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</si>
  <si>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</si>
  <si>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</si>
  <si>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　</t>
    <phoneticPr fontId="3"/>
  </si>
  <si>
    <t>R3.12</t>
    <phoneticPr fontId="3"/>
  </si>
  <si>
    <t>消費税</t>
    <rPh sb="0" eb="3">
      <t>ショウヒゼイ</t>
    </rPh>
    <phoneticPr fontId="3"/>
  </si>
  <si>
    <t>小計</t>
    <rPh sb="0" eb="2">
      <t>ショウケイ</t>
    </rPh>
    <phoneticPr fontId="3"/>
  </si>
  <si>
    <t>式</t>
    <rPh sb="0" eb="1">
      <t>シキ</t>
    </rPh>
    <phoneticPr fontId="3"/>
  </si>
  <si>
    <t>工事請負費</t>
    <rPh sb="0" eb="2">
      <t>コウジ</t>
    </rPh>
    <rPh sb="2" eb="4">
      <t>ウケオイ</t>
    </rPh>
    <rPh sb="4" eb="5">
      <t>ヒ</t>
    </rPh>
    <phoneticPr fontId="3"/>
  </si>
  <si>
    <t>工事費</t>
    <rPh sb="0" eb="3">
      <t>コウジヒ</t>
    </rPh>
    <phoneticPr fontId="3"/>
  </si>
  <si>
    <t>○押印不要のため、原則としてメールで提出してください。</t>
    <rPh sb="1" eb="3">
      <t>オウイン</t>
    </rPh>
    <rPh sb="3" eb="5">
      <t>フヨウ</t>
    </rPh>
    <rPh sb="9" eb="11">
      <t>ゲンソク</t>
    </rPh>
    <rPh sb="18" eb="20">
      <t>テイシュツ</t>
    </rPh>
    <phoneticPr fontId="3"/>
  </si>
  <si>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3"/>
  </si>
  <si>
    <t>令和　年度長野県地域医療介護総合確保基金事業(介護施設等整備分)補助金申請額算出内訳書</t>
    <rPh sb="3" eb="5">
      <t>ネンド</t>
    </rPh>
    <rPh sb="5" eb="8">
      <t>ナガノケン</t>
    </rPh>
    <rPh sb="8" eb="20">
      <t>カクホ</t>
    </rPh>
    <rPh sb="20" eb="22">
      <t>ジギョウ</t>
    </rPh>
    <rPh sb="22" eb="32">
      <t>カッコ</t>
    </rPh>
    <rPh sb="32" eb="35">
      <t>ホジョキン</t>
    </rPh>
    <rPh sb="35" eb="37">
      <t>シンセイ</t>
    </rPh>
    <rPh sb="37" eb="38">
      <t>ガク</t>
    </rPh>
    <rPh sb="38" eb="40">
      <t>サンシュツ</t>
    </rPh>
    <rPh sb="40" eb="42">
      <t>ウチワケ</t>
    </rPh>
    <rPh sb="42" eb="43">
      <t>ショ</t>
    </rPh>
    <phoneticPr fontId="3"/>
  </si>
  <si>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</si>
  <si>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施設整備費</t>
    <rPh sb="0" eb="2">
      <t>シセツ</t>
    </rPh>
    <rPh sb="2" eb="5">
      <t>セイビヒ</t>
    </rPh>
    <phoneticPr fontId="3"/>
  </si>
  <si>
    <t>具体的な改修概要（工法・使用主要材料（金属、木造、木骨モルタル等）の説明を含む）</t>
    <rPh sb="0" eb="3">
      <t>グタイテキ</t>
    </rPh>
    <rPh sb="4" eb="6">
      <t>カイシュウ</t>
    </rPh>
    <rPh sb="6" eb="8">
      <t>ガイヨウ</t>
    </rPh>
    <rPh sb="9" eb="11">
      <t>コウホウ</t>
    </rPh>
    <rPh sb="12" eb="14">
      <t>シヨウ</t>
    </rPh>
    <rPh sb="14" eb="16">
      <t>シュヨウ</t>
    </rPh>
    <rPh sb="16" eb="18">
      <t>ザイリョウ</t>
    </rPh>
    <rPh sb="19" eb="21">
      <t>キンゾク</t>
    </rPh>
    <rPh sb="22" eb="24">
      <t>モクゾウ</t>
    </rPh>
    <rPh sb="25" eb="26">
      <t>モク</t>
    </rPh>
    <rPh sb="26" eb="27">
      <t>ホネ</t>
    </rPh>
    <rPh sb="31" eb="32">
      <t>トウ</t>
    </rPh>
    <rPh sb="34" eb="36">
      <t>セツメイ</t>
    </rPh>
    <rPh sb="37" eb="38">
      <t>フク</t>
    </rPh>
    <phoneticPr fontId="3"/>
  </si>
  <si>
    <t>【介護施設等における新型コロナウイルス感染症拡大防止対策支援事業】</t>
    <phoneticPr fontId="3"/>
  </si>
  <si>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</si>
  <si>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</si>
  <si>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</si>
  <si>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</si>
  <si>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</si>
  <si>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</si>
  <si>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3"/>
  </si>
  <si>
    <t>事業概要</t>
    <rPh sb="0" eb="2">
      <t>ジギョウ</t>
    </rPh>
    <rPh sb="2" eb="4">
      <t>ガイヨウ</t>
    </rPh>
    <phoneticPr fontId="3"/>
  </si>
  <si>
    <t>対象事業区分</t>
    <rPh sb="0" eb="2">
      <t>タイショウ</t>
    </rPh>
    <rPh sb="2" eb="4">
      <t>ジギョウ</t>
    </rPh>
    <rPh sb="4" eb="6">
      <t>クブン</t>
    </rPh>
    <phoneticPr fontId="3"/>
  </si>
  <si>
    <t>×</t>
    <phoneticPr fontId="3"/>
  </si>
  <si>
    <t>=</t>
    <phoneticPr fontId="3"/>
  </si>
  <si>
    <t>　令和　　　年　　　月　　　日　　～　　令和　　　年　　　月　　　日</t>
    <rPh sb="1" eb="3">
      <t>レイワ</t>
    </rPh>
    <rPh sb="6" eb="7">
      <t>ネン</t>
    </rPh>
    <rPh sb="10" eb="11">
      <t>ツキ</t>
    </rPh>
    <rPh sb="14" eb="15">
      <t>ニチ</t>
    </rPh>
    <rPh sb="20" eb="22">
      <t>レイワ</t>
    </rPh>
    <rPh sb="25" eb="26">
      <t>ネン</t>
    </rPh>
    <rPh sb="29" eb="30">
      <t>ツキ</t>
    </rPh>
    <rPh sb="33" eb="34">
      <t>ニチ</t>
    </rPh>
    <phoneticPr fontId="3"/>
  </si>
  <si>
    <t>事業の目的及び必要性</t>
    <rPh sb="0" eb="2">
      <t>ジギョウ</t>
    </rPh>
    <rPh sb="3" eb="5">
      <t>モクテキ</t>
    </rPh>
    <rPh sb="5" eb="6">
      <t>オヨ</t>
    </rPh>
    <rPh sb="7" eb="10">
      <t>ヒツヨウセイ</t>
    </rPh>
    <phoneticPr fontId="3"/>
  </si>
  <si>
    <t>事業費</t>
    <rPh sb="0" eb="2">
      <t>ジギョウ</t>
    </rPh>
    <rPh sb="2" eb="3">
      <t>ヒ</t>
    </rPh>
    <phoneticPr fontId="3"/>
  </si>
  <si>
    <t>備考</t>
    <rPh sb="0" eb="2">
      <t>ビコウ</t>
    </rPh>
    <phoneticPr fontId="3"/>
  </si>
  <si>
    <t>補助事業者名、見積額が明記されている見積書
（上記を添付することが最も好ましいが、カタログ等、購入に要する費用が明記されているものでも可）</t>
    <phoneticPr fontId="3"/>
  </si>
  <si>
    <t xml:space="preserve">見積書
</t>
    <rPh sb="0" eb="3">
      <t>ミツモリショ</t>
    </rPh>
    <phoneticPr fontId="3"/>
  </si>
  <si>
    <t>　　　　　　　　　　令和　　年　　月　　（築　　　　年）</t>
    <rPh sb="14" eb="15">
      <t>ネン</t>
    </rPh>
    <rPh sb="17" eb="18">
      <t>ツキ</t>
    </rPh>
    <rPh sb="21" eb="22">
      <t>チク</t>
    </rPh>
    <rPh sb="26" eb="27">
      <t>ネン</t>
    </rPh>
    <phoneticPr fontId="3"/>
  </si>
  <si>
    <t>備品購入費</t>
    <rPh sb="0" eb="2">
      <t>ビヒン</t>
    </rPh>
    <rPh sb="2" eb="4">
      <t>コウニュウ</t>
    </rPh>
    <rPh sb="4" eb="5">
      <t>ヒ</t>
    </rPh>
    <phoneticPr fontId="3"/>
  </si>
  <si>
    <t>設備整備費</t>
    <rPh sb="0" eb="2">
      <t>セツビ</t>
    </rPh>
    <rPh sb="2" eb="4">
      <t>セイビ</t>
    </rPh>
    <rPh sb="4" eb="5">
      <t>ヒ</t>
    </rPh>
    <phoneticPr fontId="3"/>
  </si>
  <si>
    <t>工事費費目別内訳書</t>
    <rPh sb="0" eb="3">
      <t>コウジヒ</t>
    </rPh>
    <rPh sb="3" eb="5">
      <t>ヒモク</t>
    </rPh>
    <rPh sb="5" eb="6">
      <t>ベツ</t>
    </rPh>
    <rPh sb="6" eb="9">
      <t>ウチワケショ</t>
    </rPh>
    <rPh sb="8" eb="9">
      <t>ショ</t>
    </rPh>
    <phoneticPr fontId="3"/>
  </si>
  <si>
    <t>費目</t>
    <rPh sb="0" eb="2">
      <t>ヒモク</t>
    </rPh>
    <phoneticPr fontId="3"/>
  </si>
  <si>
    <t>工事費（契約額）
（円）</t>
    <rPh sb="0" eb="3">
      <t>コウジヒ</t>
    </rPh>
    <rPh sb="4" eb="6">
      <t>ケイヤク</t>
    </rPh>
    <rPh sb="6" eb="7">
      <t>ガク</t>
    </rPh>
    <rPh sb="10" eb="11">
      <t>エン</t>
    </rPh>
    <phoneticPr fontId="3"/>
  </si>
  <si>
    <t>左の内訳（円）</t>
    <rPh sb="0" eb="1">
      <t>ヒダリ</t>
    </rPh>
    <rPh sb="2" eb="4">
      <t>ウチワケ</t>
    </rPh>
    <rPh sb="5" eb="6">
      <t>エン</t>
    </rPh>
    <phoneticPr fontId="3"/>
  </si>
  <si>
    <t>対象経費</t>
    <rPh sb="0" eb="2">
      <t>タイショウ</t>
    </rPh>
    <rPh sb="2" eb="4">
      <t>ケイヒ</t>
    </rPh>
    <phoneticPr fontId="3"/>
  </si>
  <si>
    <t>対象外経費</t>
    <rPh sb="0" eb="3">
      <t>タイショウガイ</t>
    </rPh>
    <rPh sb="3" eb="5">
      <t>ケイヒ</t>
    </rPh>
    <phoneticPr fontId="3"/>
  </si>
  <si>
    <t>主体工事費</t>
    <rPh sb="0" eb="2">
      <t>シュタイ</t>
    </rPh>
    <rPh sb="2" eb="5">
      <t>コウジヒ</t>
    </rPh>
    <phoneticPr fontId="3"/>
  </si>
  <si>
    <t>建築工事費</t>
    <rPh sb="0" eb="2">
      <t>ケンチク</t>
    </rPh>
    <rPh sb="2" eb="5">
      <t>コウジヒ</t>
    </rPh>
    <phoneticPr fontId="3"/>
  </si>
  <si>
    <t>給排水工事費</t>
    <rPh sb="0" eb="3">
      <t>キュウハイスイ</t>
    </rPh>
    <rPh sb="3" eb="6">
      <t>コウジヒ</t>
    </rPh>
    <phoneticPr fontId="3"/>
  </si>
  <si>
    <t>電気工事費</t>
    <rPh sb="0" eb="2">
      <t>デンキ</t>
    </rPh>
    <rPh sb="2" eb="5">
      <t>コウジヒ</t>
    </rPh>
    <phoneticPr fontId="3"/>
  </si>
  <si>
    <t>機械設備工事費</t>
    <rPh sb="0" eb="2">
      <t>キカイ</t>
    </rPh>
    <rPh sb="2" eb="4">
      <t>セツビ</t>
    </rPh>
    <rPh sb="4" eb="7">
      <t>コウジヒ</t>
    </rPh>
    <phoneticPr fontId="3"/>
  </si>
  <si>
    <t>門柵工事費</t>
    <rPh sb="0" eb="1">
      <t>モンサク</t>
    </rPh>
    <rPh sb="1" eb="2">
      <t>サク</t>
    </rPh>
    <rPh sb="2" eb="5">
      <t>コウジヒ</t>
    </rPh>
    <phoneticPr fontId="3"/>
  </si>
  <si>
    <t>工事事務費（設計監督料）</t>
    <rPh sb="0" eb="2">
      <t>コウジ</t>
    </rPh>
    <rPh sb="2" eb="5">
      <t>ジムヒ</t>
    </rPh>
    <rPh sb="6" eb="8">
      <t>セッケイ</t>
    </rPh>
    <rPh sb="8" eb="10">
      <t>カントク</t>
    </rPh>
    <rPh sb="10" eb="11">
      <t>リョウ</t>
    </rPh>
    <phoneticPr fontId="3"/>
  </si>
  <si>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3"/>
  </si>
  <si>
    <t>解体撤去工事費</t>
    <rPh sb="0" eb="2">
      <t>カイタイ</t>
    </rPh>
    <rPh sb="2" eb="4">
      <t>テッキョ</t>
    </rPh>
    <rPh sb="4" eb="7">
      <t>コウジヒ</t>
    </rPh>
    <phoneticPr fontId="3"/>
  </si>
  <si>
    <t>仮設施設整備工事費</t>
    <rPh sb="0" eb="2">
      <t>カセツ</t>
    </rPh>
    <rPh sb="2" eb="4">
      <t>シセツ</t>
    </rPh>
    <rPh sb="4" eb="6">
      <t>セイビ</t>
    </rPh>
    <rPh sb="6" eb="9">
      <t>コウジヒ</t>
    </rPh>
    <phoneticPr fontId="3"/>
  </si>
  <si>
    <t>その他工事費</t>
    <rPh sb="0" eb="3">
      <t>ソノタ</t>
    </rPh>
    <rPh sb="3" eb="5">
      <t>コウジ</t>
    </rPh>
    <rPh sb="5" eb="6">
      <t>ヒ</t>
    </rPh>
    <phoneticPr fontId="3"/>
  </si>
  <si>
    <t>（注）</t>
    <rPh sb="1" eb="2">
      <t>チュウ</t>
    </rPh>
    <phoneticPr fontId="3"/>
  </si>
  <si>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3"/>
  </si>
  <si>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3"/>
  </si>
  <si>
    <t>3　２か年継続事業の場合は、２か年分の合計額で記入すること。</t>
    <phoneticPr fontId="3"/>
  </si>
  <si>
    <t>対象外経費算出内訳書</t>
    <rPh sb="0" eb="3">
      <t>タイショウガイ</t>
    </rPh>
    <rPh sb="3" eb="5">
      <t>ケイヒ</t>
    </rPh>
    <rPh sb="5" eb="7">
      <t>サンシュツ</t>
    </rPh>
    <rPh sb="7" eb="9">
      <t>ウチワケ</t>
    </rPh>
    <rPh sb="9" eb="10">
      <t>カ</t>
    </rPh>
    <phoneticPr fontId="3"/>
  </si>
  <si>
    <t>建築延べ面積表</t>
    <rPh sb="0" eb="2">
      <t>ケンチク</t>
    </rPh>
    <rPh sb="2" eb="3">
      <t>ノ</t>
    </rPh>
    <rPh sb="4" eb="6">
      <t>メンセキ</t>
    </rPh>
    <rPh sb="6" eb="7">
      <t>ヒョウ</t>
    </rPh>
    <phoneticPr fontId="3"/>
  </si>
  <si>
    <t>面積(㎡)</t>
    <rPh sb="0" eb="2">
      <t>メンセキ</t>
    </rPh>
    <phoneticPr fontId="3"/>
  </si>
  <si>
    <t>面積比率(％)</t>
    <rPh sb="0" eb="2">
      <t>メンセキ</t>
    </rPh>
    <rPh sb="2" eb="4">
      <t>ヒリツ</t>
    </rPh>
    <phoneticPr fontId="3"/>
  </si>
  <si>
    <t>内訳</t>
    <rPh sb="0" eb="2">
      <t>ウチワケ</t>
    </rPh>
    <phoneticPr fontId="3"/>
  </si>
  <si>
    <t>建築延べ面積</t>
    <rPh sb="0" eb="2">
      <t>ケンチク</t>
    </rPh>
    <rPh sb="2" eb="3">
      <t>ノ</t>
    </rPh>
    <rPh sb="4" eb="6">
      <t>メンセキ</t>
    </rPh>
    <phoneticPr fontId="3"/>
  </si>
  <si>
    <t>補助対象</t>
    <rPh sb="0" eb="2">
      <t>ホジョ</t>
    </rPh>
    <rPh sb="2" eb="4">
      <t>タイショウ</t>
    </rPh>
    <phoneticPr fontId="3"/>
  </si>
  <si>
    <t>補助対象外</t>
    <rPh sb="0" eb="2">
      <t>ホジョ</t>
    </rPh>
    <rPh sb="2" eb="5">
      <t>タイショウガイ</t>
    </rPh>
    <phoneticPr fontId="3"/>
  </si>
  <si>
    <t>工事費按分表</t>
    <rPh sb="0" eb="3">
      <t>コウジヒ</t>
    </rPh>
    <rPh sb="3" eb="5">
      <t>アンブン</t>
    </rPh>
    <rPh sb="5" eb="6">
      <t>ヒョウ</t>
    </rPh>
    <phoneticPr fontId="3"/>
  </si>
  <si>
    <t>（円）</t>
    <rPh sb="1" eb="2">
      <t>エン</t>
    </rPh>
    <phoneticPr fontId="3"/>
  </si>
  <si>
    <t>建築工事</t>
    <rPh sb="0" eb="2">
      <t>ケンチク</t>
    </rPh>
    <rPh sb="2" eb="4">
      <t>コウジ</t>
    </rPh>
    <phoneticPr fontId="3"/>
  </si>
  <si>
    <t>給排水工事</t>
    <rPh sb="0" eb="3">
      <t>キュウハイスイ</t>
    </rPh>
    <rPh sb="3" eb="5">
      <t>コウジ</t>
    </rPh>
    <phoneticPr fontId="3"/>
  </si>
  <si>
    <t>電気工事</t>
    <rPh sb="0" eb="2">
      <t>デンキ</t>
    </rPh>
    <rPh sb="2" eb="4">
      <t>コウジ</t>
    </rPh>
    <phoneticPr fontId="3"/>
  </si>
  <si>
    <t>機械設備
整備工事</t>
    <rPh sb="0" eb="2">
      <t>キカイ</t>
    </rPh>
    <rPh sb="2" eb="4">
      <t>セツビ</t>
    </rPh>
    <rPh sb="5" eb="7">
      <t>セイビ</t>
    </rPh>
    <rPh sb="7" eb="9">
      <t>コウジ</t>
    </rPh>
    <phoneticPr fontId="3"/>
  </si>
  <si>
    <t>門柵工事</t>
    <rPh sb="0" eb="1">
      <t>モン</t>
    </rPh>
    <rPh sb="1" eb="2">
      <t>サク</t>
    </rPh>
    <rPh sb="2" eb="4">
      <t>コウジ</t>
    </rPh>
    <phoneticPr fontId="3"/>
  </si>
  <si>
    <t>解体撤去工事</t>
    <rPh sb="0" eb="2">
      <t>カイタイ</t>
    </rPh>
    <rPh sb="2" eb="4">
      <t>テッキョ</t>
    </rPh>
    <rPh sb="4" eb="6">
      <t>コウジ</t>
    </rPh>
    <phoneticPr fontId="3"/>
  </si>
  <si>
    <t>仮設施設整備工事</t>
    <rPh sb="0" eb="2">
      <t>カセツ</t>
    </rPh>
    <rPh sb="2" eb="4">
      <t>シセツ</t>
    </rPh>
    <rPh sb="4" eb="6">
      <t>セイビ</t>
    </rPh>
    <rPh sb="6" eb="8">
      <t>コウジ</t>
    </rPh>
    <phoneticPr fontId="3"/>
  </si>
  <si>
    <t>その他工事</t>
    <rPh sb="2" eb="3">
      <t>タ</t>
    </rPh>
    <rPh sb="3" eb="5">
      <t>コウジ</t>
    </rPh>
    <phoneticPr fontId="3"/>
  </si>
  <si>
    <t>工事費（契約額）</t>
    <rPh sb="0" eb="3">
      <t>コウジヒ</t>
    </rPh>
    <rPh sb="4" eb="6">
      <t>ケイヤク</t>
    </rPh>
    <rPh sb="6" eb="7">
      <t>ガク</t>
    </rPh>
    <phoneticPr fontId="3"/>
  </si>
  <si>
    <t>各　室　面　積　表</t>
    <rPh sb="0" eb="3">
      <t>カクシツ</t>
    </rPh>
    <rPh sb="4" eb="9">
      <t>メンセキヒョウ</t>
    </rPh>
    <phoneticPr fontId="3"/>
  </si>
  <si>
    <t>面積</t>
    <rPh sb="0" eb="2">
      <t>メンセキ</t>
    </rPh>
    <phoneticPr fontId="3"/>
  </si>
  <si>
    <t>創設、増築、改築等を記入</t>
    <rPh sb="0" eb="2">
      <t>ソウセツ</t>
    </rPh>
    <rPh sb="3" eb="5">
      <t>ゾウチク</t>
    </rPh>
    <rPh sb="6" eb="7">
      <t>アラタ</t>
    </rPh>
    <rPh sb="7" eb="8">
      <t>チク</t>
    </rPh>
    <rPh sb="8" eb="9">
      <t>トウ</t>
    </rPh>
    <rPh sb="10" eb="12">
      <t>キニュウ</t>
    </rPh>
    <phoneticPr fontId="3"/>
  </si>
  <si>
    <t>本体、ｼｮｰﾄ、共用
等の区分を記入</t>
    <rPh sb="0" eb="2">
      <t>ホンタイ</t>
    </rPh>
    <rPh sb="8" eb="10">
      <t>キョウヨウ</t>
    </rPh>
    <rPh sb="11" eb="12">
      <t>トウ</t>
    </rPh>
    <rPh sb="13" eb="15">
      <t>クブン</t>
    </rPh>
    <rPh sb="16" eb="18">
      <t>キニュウ</t>
    </rPh>
    <phoneticPr fontId="3"/>
  </si>
  <si>
    <t>（注）面積の合計は、事業計画書2(1)ｴ「延面積」の数値と一致すること。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3"/>
  </si>
  <si>
    <t>消費税按分計算表</t>
    <rPh sb="0" eb="3">
      <t>ショウヒゼイ</t>
    </rPh>
    <rPh sb="3" eb="5">
      <t>アンブン</t>
    </rPh>
    <rPh sb="5" eb="7">
      <t>ケイサン</t>
    </rPh>
    <rPh sb="7" eb="8">
      <t>ヒョウ</t>
    </rPh>
    <phoneticPr fontId="3"/>
  </si>
  <si>
    <t>消費税額⇒</t>
    <rPh sb="0" eb="3">
      <t>ショウヒゼイ</t>
    </rPh>
    <rPh sb="3" eb="4">
      <t>ガク</t>
    </rPh>
    <phoneticPr fontId="3"/>
  </si>
  <si>
    <t>（A）</t>
    <phoneticPr fontId="3"/>
  </si>
  <si>
    <t xml:space="preserve">　　　　　　　　　　　
　　　　　　　　　　　金額
　費目
</t>
    <rPh sb="23" eb="25">
      <t>キンガク</t>
    </rPh>
    <rPh sb="27" eb="29">
      <t>ヒモク</t>
    </rPh>
    <phoneticPr fontId="3"/>
  </si>
  <si>
    <t>消費税抜き金額</t>
    <rPh sb="0" eb="3">
      <t>ショウヒゼイ</t>
    </rPh>
    <rPh sb="3" eb="4">
      <t>ヌ</t>
    </rPh>
    <rPh sb="5" eb="7">
      <t>キンガク</t>
    </rPh>
    <phoneticPr fontId="3"/>
  </si>
  <si>
    <t>消費税按分割合</t>
    <rPh sb="0" eb="3">
      <t>ショウヒゼイ</t>
    </rPh>
    <rPh sb="3" eb="5">
      <t>アンブン</t>
    </rPh>
    <rPh sb="5" eb="7">
      <t>ワリアイ</t>
    </rPh>
    <phoneticPr fontId="3"/>
  </si>
  <si>
    <t>消費税按分額</t>
    <rPh sb="0" eb="3">
      <t>ショウヒゼイ</t>
    </rPh>
    <rPh sb="3" eb="5">
      <t>アンブン</t>
    </rPh>
    <rPh sb="5" eb="6">
      <t>ガク</t>
    </rPh>
    <phoneticPr fontId="3"/>
  </si>
  <si>
    <t>消費税込み金額</t>
    <rPh sb="0" eb="3">
      <t>ショウヒゼイ</t>
    </rPh>
    <rPh sb="3" eb="4">
      <t>コ</t>
    </rPh>
    <rPh sb="5" eb="7">
      <t>キンガク</t>
    </rPh>
    <phoneticPr fontId="3"/>
  </si>
  <si>
    <t>B/B合計</t>
    <rPh sb="3" eb="5">
      <t>ゴウケイ</t>
    </rPh>
    <phoneticPr fontId="3"/>
  </si>
  <si>
    <t>A×C</t>
    <phoneticPr fontId="3"/>
  </si>
  <si>
    <t>B＋D</t>
    <phoneticPr fontId="3"/>
  </si>
  <si>
    <t>（B）</t>
    <phoneticPr fontId="3"/>
  </si>
  <si>
    <t>（C）</t>
    <phoneticPr fontId="3"/>
  </si>
  <si>
    <t>（D）</t>
    <phoneticPr fontId="3"/>
  </si>
  <si>
    <t>※行が足りない場合は適宜行を追加すること。</t>
    <rPh sb="1" eb="2">
      <t>ギョウ</t>
    </rPh>
    <rPh sb="3" eb="4">
      <t>タ</t>
    </rPh>
    <rPh sb="7" eb="9">
      <t>バアイ</t>
    </rPh>
    <rPh sb="10" eb="12">
      <t>テキギ</t>
    </rPh>
    <rPh sb="12" eb="13">
      <t>ギョウ</t>
    </rPh>
    <rPh sb="14" eb="16">
      <t>ツイカ</t>
    </rPh>
    <phoneticPr fontId="3"/>
  </si>
  <si>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3"/>
  </si>
  <si>
    <t>対象面積確認表</t>
    <rPh sb="0" eb="2">
      <t>タイショウ</t>
    </rPh>
    <rPh sb="2" eb="4">
      <t>メンセキ</t>
    </rPh>
    <rPh sb="4" eb="6">
      <t>カクニン</t>
    </rPh>
    <rPh sb="6" eb="7">
      <t>ヒョウ</t>
    </rPh>
    <phoneticPr fontId="3"/>
  </si>
  <si>
    <t>（１）各面積</t>
    <rPh sb="3" eb="4">
      <t>カク</t>
    </rPh>
    <rPh sb="4" eb="6">
      <t>メンセキ</t>
    </rPh>
    <phoneticPr fontId="3"/>
  </si>
  <si>
    <t>特養</t>
    <rPh sb="0" eb="2">
      <t>トクヨウ</t>
    </rPh>
    <phoneticPr fontId="3"/>
  </si>
  <si>
    <t>短期</t>
    <rPh sb="0" eb="2">
      <t>タンキ</t>
    </rPh>
    <phoneticPr fontId="3"/>
  </si>
  <si>
    <t>共有</t>
    <rPh sb="0" eb="2">
      <t>キョウユウ</t>
    </rPh>
    <phoneticPr fontId="3"/>
  </si>
  <si>
    <t>（２）全体に占める専用面積の割合</t>
    <rPh sb="3" eb="5">
      <t>ゼンタイ</t>
    </rPh>
    <rPh sb="6" eb="7">
      <t>シ</t>
    </rPh>
    <rPh sb="9" eb="11">
      <t>センヨウ</t>
    </rPh>
    <rPh sb="11" eb="13">
      <t>メンセキ</t>
    </rPh>
    <rPh sb="14" eb="16">
      <t>ワリアイ</t>
    </rPh>
    <phoneticPr fontId="3"/>
  </si>
  <si>
    <t>÷</t>
    <phoneticPr fontId="3"/>
  </si>
  <si>
    <t>⑥</t>
    <phoneticPr fontId="3"/>
  </si>
  <si>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3"/>
  </si>
  <si>
    <t>等倍率</t>
    <rPh sb="0" eb="2">
      <t>トウバイ</t>
    </rPh>
    <rPh sb="2" eb="3">
      <t>リツ</t>
    </rPh>
    <phoneticPr fontId="3"/>
  </si>
  <si>
    <t>+</t>
    <phoneticPr fontId="3"/>
  </si>
  <si>
    <t>⑦</t>
    <phoneticPr fontId="3"/>
  </si>
  <si>
    <t>⑧</t>
    <phoneticPr fontId="3"/>
  </si>
  <si>
    <t>⑨</t>
    <phoneticPr fontId="3"/>
  </si>
  <si>
    <t>（４）共有部分の按分</t>
    <rPh sb="3" eb="5">
      <t>キョウユウ</t>
    </rPh>
    <rPh sb="5" eb="7">
      <t>ブブン</t>
    </rPh>
    <rPh sb="8" eb="10">
      <t>アンブン</t>
    </rPh>
    <phoneticPr fontId="3"/>
  </si>
  <si>
    <t>⑩</t>
    <phoneticPr fontId="3"/>
  </si>
  <si>
    <t>⑪</t>
    <phoneticPr fontId="3"/>
  </si>
  <si>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</si>
  <si>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t>
    <phoneticPr fontId="3"/>
  </si>
  <si>
    <t>（１）施設種別ごとの面積</t>
    <rPh sb="3" eb="5">
      <t>シセツ</t>
    </rPh>
    <rPh sb="5" eb="7">
      <t>シュベツ</t>
    </rPh>
    <rPh sb="10" eb="12">
      <t>メンセキ</t>
    </rPh>
    <phoneticPr fontId="3"/>
  </si>
  <si>
    <t>青色セルに数値を入力して下さい</t>
    <rPh sb="0" eb="2">
      <t>アオイロ</t>
    </rPh>
    <rPh sb="5" eb="7">
      <t>スウチ</t>
    </rPh>
    <rPh sb="8" eb="10">
      <t>ニュウリョク</t>
    </rPh>
    <rPh sb="12" eb="13">
      <t>クダ</t>
    </rPh>
    <phoneticPr fontId="3"/>
  </si>
  <si>
    <t>ショート</t>
    <phoneticPr fontId="3"/>
  </si>
  <si>
    <t>障がい</t>
    <rPh sb="0" eb="1">
      <t>ショウ</t>
    </rPh>
    <phoneticPr fontId="3"/>
  </si>
  <si>
    <t>⑫</t>
    <phoneticPr fontId="3"/>
  </si>
  <si>
    <t>⑬</t>
    <phoneticPr fontId="3"/>
  </si>
  <si>
    <t>⑭</t>
    <phoneticPr fontId="3"/>
  </si>
  <si>
    <t>⑮</t>
    <phoneticPr fontId="3"/>
  </si>
  <si>
    <t>交付申請に係る提出書類一覧表
（介護施設等における新型コロナウイルス感染症拡大防止対策支援事業(介護施設等における簡易陰圧装置の設置に係る経費支援 )）</t>
    <rPh sb="0" eb="2">
      <t>コウフ</t>
    </rPh>
    <rPh sb="2" eb="4">
      <t>シンセイ</t>
    </rPh>
    <rPh sb="5" eb="6">
      <t>カカ</t>
    </rPh>
    <rPh sb="7" eb="9">
      <t>テイシュツ</t>
    </rPh>
    <rPh sb="9" eb="11">
      <t>ショルイ</t>
    </rPh>
    <rPh sb="11" eb="13">
      <t>イチラン</t>
    </rPh>
    <rPh sb="13" eb="14">
      <t>ヒョウ</t>
    </rPh>
    <rPh sb="48" eb="50">
      <t>カイゴ</t>
    </rPh>
    <rPh sb="50" eb="52">
      <t>シセツ</t>
    </rPh>
    <rPh sb="52" eb="53">
      <t>トウ</t>
    </rPh>
    <rPh sb="57" eb="59">
      <t>カンイ</t>
    </rPh>
    <rPh sb="59" eb="61">
      <t>インアツ</t>
    </rPh>
    <rPh sb="61" eb="63">
      <t>ソウチ</t>
    </rPh>
    <rPh sb="64" eb="66">
      <t>セッチ</t>
    </rPh>
    <rPh sb="67" eb="68">
      <t>カカ</t>
    </rPh>
    <rPh sb="69" eb="71">
      <t>ケイヒ</t>
    </rPh>
    <rPh sb="71" eb="73">
      <t>シエン</t>
    </rPh>
    <phoneticPr fontId="3"/>
  </si>
  <si>
    <t>（介護施設等における新型コロナウイルス感染症拡大防止対策支援事業(介護施設等における簡易陰圧装置の設置に係る経費支援)）</t>
    <phoneticPr fontId="3"/>
  </si>
  <si>
    <t>設置台数</t>
    <rPh sb="0" eb="2">
      <t>セッチ</t>
    </rPh>
    <rPh sb="2" eb="4">
      <t>ダイスウ</t>
    </rPh>
    <phoneticPr fontId="3"/>
  </si>
  <si>
    <t>介護施設等における簡易陰圧装置の設置に係る経費支援</t>
    <rPh sb="0" eb="2">
      <t>カイゴ</t>
    </rPh>
    <rPh sb="2" eb="4">
      <t>シセツ</t>
    </rPh>
    <rPh sb="4" eb="5">
      <t>トウ</t>
    </rPh>
    <rPh sb="9" eb="11">
      <t>カンイ</t>
    </rPh>
    <rPh sb="11" eb="13">
      <t>インアツ</t>
    </rPh>
    <rPh sb="13" eb="15">
      <t>ソウチ</t>
    </rPh>
    <rPh sb="16" eb="18">
      <t>セッチ</t>
    </rPh>
    <rPh sb="19" eb="20">
      <t>カカ</t>
    </rPh>
    <rPh sb="21" eb="23">
      <t>ケイヒ</t>
    </rPh>
    <rPh sb="23" eb="25">
      <t>シエン</t>
    </rPh>
    <phoneticPr fontId="3"/>
  </si>
  <si>
    <t>台</t>
    <rPh sb="0" eb="1">
      <t>ダイ</t>
    </rPh>
    <phoneticPr fontId="3"/>
  </si>
  <si>
    <t xml:space="preserve">陰圧装置
台数
</t>
    <rPh sb="0" eb="2">
      <t>インアツ</t>
    </rPh>
    <rPh sb="2" eb="4">
      <t>ソウチ</t>
    </rPh>
    <rPh sb="5" eb="7">
      <t>ダイスウ</t>
    </rPh>
    <phoneticPr fontId="3"/>
  </si>
  <si>
    <t>陰圧装置本体</t>
    <rPh sb="0" eb="2">
      <t>インアツ</t>
    </rPh>
    <rPh sb="2" eb="4">
      <t>ソウチ</t>
    </rPh>
    <rPh sb="4" eb="6">
      <t>ホンタイ</t>
    </rPh>
    <phoneticPr fontId="3"/>
  </si>
  <si>
    <t>陰圧装置設置工事</t>
    <rPh sb="0" eb="2">
      <t>インアツ</t>
    </rPh>
    <rPh sb="2" eb="4">
      <t>ソウチ</t>
    </rPh>
    <rPh sb="4" eb="6">
      <t>セッチ</t>
    </rPh>
    <rPh sb="6" eb="8">
      <t>コウジ</t>
    </rPh>
    <phoneticPr fontId="3"/>
  </si>
  <si>
    <t>記載例：感染が疑われる者が発生した場合に、感染拡大のリスクを低減するために、ウイルスが外に漏れないよう陰圧室を設置する</t>
    <rPh sb="0" eb="2">
      <t>キサイ</t>
    </rPh>
    <rPh sb="2" eb="3">
      <t>レイ</t>
    </rPh>
    <rPh sb="4" eb="6">
      <t>カンセン</t>
    </rPh>
    <rPh sb="7" eb="8">
      <t>ウタガ</t>
    </rPh>
    <rPh sb="11" eb="12">
      <t>シャ</t>
    </rPh>
    <rPh sb="13" eb="15">
      <t>ハッセイ</t>
    </rPh>
    <rPh sb="17" eb="19">
      <t>バアイ</t>
    </rPh>
    <rPh sb="21" eb="23">
      <t>カンセン</t>
    </rPh>
    <rPh sb="23" eb="25">
      <t>カクダイ</t>
    </rPh>
    <rPh sb="30" eb="32">
      <t>テイゲン</t>
    </rPh>
    <rPh sb="43" eb="44">
      <t>ソト</t>
    </rPh>
    <rPh sb="45" eb="46">
      <t>モ</t>
    </rPh>
    <rPh sb="51" eb="53">
      <t>インアツ</t>
    </rPh>
    <rPh sb="53" eb="54">
      <t>シツ</t>
    </rPh>
    <rPh sb="55" eb="57">
      <t>セッチ</t>
    </rPh>
    <phoneticPr fontId="3"/>
  </si>
  <si>
    <t>　整備予定箇所の現況と平面図</t>
    <rPh sb="1" eb="3">
      <t>セイビ</t>
    </rPh>
    <rPh sb="3" eb="5">
      <t>ヨテイ</t>
    </rPh>
    <rPh sb="5" eb="7">
      <t>カショ</t>
    </rPh>
    <rPh sb="8" eb="10">
      <t>ゲンキョウ</t>
    </rPh>
    <rPh sb="11" eb="14">
      <t>ヘイメンズ</t>
    </rPh>
    <phoneticPr fontId="3"/>
  </si>
  <si>
    <t>※注１　平面図（Ａ３折込で、全ての整備等予定箇所を朱書きで表示したもの）を添付すること。</t>
    <rPh sb="1" eb="2">
      <t>チュウ</t>
    </rPh>
    <rPh sb="4" eb="7">
      <t>ヘイメンズ</t>
    </rPh>
    <rPh sb="10" eb="12">
      <t>オリコミ</t>
    </rPh>
    <rPh sb="14" eb="15">
      <t>スベ</t>
    </rPh>
    <rPh sb="17" eb="19">
      <t>セイビ</t>
    </rPh>
    <rPh sb="19" eb="20">
      <t>トウ</t>
    </rPh>
    <rPh sb="20" eb="22">
      <t>ヨテイ</t>
    </rPh>
    <rPh sb="22" eb="24">
      <t>カショ</t>
    </rPh>
    <rPh sb="25" eb="27">
      <t>シュガ</t>
    </rPh>
    <rPh sb="29" eb="31">
      <t>ヒョウジ</t>
    </rPh>
    <rPh sb="37" eb="39">
      <t>テンプ</t>
    </rPh>
    <phoneticPr fontId="3"/>
  </si>
  <si>
    <t>※注２　別添様式により整備等予定箇所の現況写真及び平面図及び、具体的な整備内容を別添へ別紙記載例を参考に記載すること。</t>
    <rPh sb="1" eb="2">
      <t>チュウ</t>
    </rPh>
    <rPh sb="4" eb="6">
      <t>ベッテン</t>
    </rPh>
    <rPh sb="6" eb="8">
      <t>ヨウシキ</t>
    </rPh>
    <rPh sb="11" eb="13">
      <t>セイビ</t>
    </rPh>
    <rPh sb="13" eb="14">
      <t>トウ</t>
    </rPh>
    <rPh sb="14" eb="16">
      <t>ヨテイ</t>
    </rPh>
    <rPh sb="16" eb="18">
      <t>カショ</t>
    </rPh>
    <rPh sb="19" eb="21">
      <t>ゲンキョウ</t>
    </rPh>
    <rPh sb="21" eb="23">
      <t>シャシン</t>
    </rPh>
    <rPh sb="23" eb="24">
      <t>オヨ</t>
    </rPh>
    <rPh sb="25" eb="28">
      <t>ヘイメンズ</t>
    </rPh>
    <rPh sb="28" eb="29">
      <t>オヨ</t>
    </rPh>
    <rPh sb="31" eb="34">
      <t>グタイテキ</t>
    </rPh>
    <rPh sb="35" eb="37">
      <t>セイビ</t>
    </rPh>
    <rPh sb="37" eb="39">
      <t>ナイヨウ</t>
    </rPh>
    <rPh sb="40" eb="42">
      <t>ベッテン</t>
    </rPh>
    <rPh sb="46" eb="48">
      <t>キサイ</t>
    </rPh>
    <rPh sb="49" eb="51">
      <t>サンコウ</t>
    </rPh>
    <phoneticPr fontId="3"/>
  </si>
  <si>
    <t>介護施設等における新型コロナウイルス感染症拡大防止対策支援事業(介護施設等における簡易陰圧装置の設置に係る経費支援)</t>
    <phoneticPr fontId="3"/>
  </si>
  <si>
    <t>確認書</t>
    <rPh sb="0" eb="3">
      <t>カクニンショ</t>
    </rPh>
    <phoneticPr fontId="3"/>
  </si>
  <si>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3"/>
  </si>
  <si>
    <t>対象事業名：介護施設等における新型コロナウイルス感染拡大防止対策支援事業</t>
    <rPh sb="0" eb="2">
      <t>タイショウ</t>
    </rPh>
    <rPh sb="2" eb="4">
      <t>ジギョウ</t>
    </rPh>
    <rPh sb="4" eb="5">
      <t>メイ</t>
    </rPh>
    <rPh sb="6" eb="8">
      <t>カイゴ</t>
    </rPh>
    <rPh sb="8" eb="10">
      <t>シセツ</t>
    </rPh>
    <rPh sb="10" eb="11">
      <t>トウ</t>
    </rPh>
    <rPh sb="15" eb="17">
      <t>シンガタ</t>
    </rPh>
    <rPh sb="24" eb="26">
      <t>カンセン</t>
    </rPh>
    <rPh sb="26" eb="28">
      <t>カクダイ</t>
    </rPh>
    <rPh sb="28" eb="30">
      <t>ボウシ</t>
    </rPh>
    <rPh sb="30" eb="32">
      <t>タイサク</t>
    </rPh>
    <rPh sb="32" eb="34">
      <t>シエン</t>
    </rPh>
    <rPh sb="34" eb="36">
      <t>ジギョウ</t>
    </rPh>
    <phoneticPr fontId="42"/>
  </si>
  <si>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3"/>
  </si>
  <si>
    <t>チェック欄</t>
    <rPh sb="4" eb="5">
      <t>ラン</t>
    </rPh>
    <phoneticPr fontId="3"/>
  </si>
  <si>
    <t>補助対象経費に以下に掲げる費用が含まれていないことを確認していますか。
①既に実施している事業
②他の補助制度により、現に当該事業の経費の一部を負担し、又は補助している事業
③その他感染拡大防止のための簡易陰圧装置の設置等に関する事業として適当と認められない事業</t>
    <phoneticPr fontId="3"/>
  </si>
  <si>
    <t>要綱第３(１)</t>
    <rPh sb="0" eb="2">
      <t>ヨウコウ</t>
    </rPh>
    <rPh sb="2" eb="3">
      <t>ダイ</t>
    </rPh>
    <phoneticPr fontId="42"/>
  </si>
  <si>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</si>
  <si>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42"/>
  </si>
  <si>
    <t>補助対象施設種別は、『長野県地域医療介護総合確保基金事業（介護施設等整備分）補助金交付要綱（平成27年６月25日付け27介第174号健康福祉部長通知）』（以下「要綱」という。）別表１(６)の第1欄に記載されているものであることを確認していますか。</t>
    <rPh sb="0" eb="2">
      <t>ホジョ</t>
    </rPh>
    <rPh sb="2" eb="4">
      <t>タイショウ</t>
    </rPh>
    <rPh sb="4" eb="6">
      <t>シセツ</t>
    </rPh>
    <rPh sb="6" eb="8">
      <t>シュベツ</t>
    </rPh>
    <rPh sb="88" eb="90">
      <t>ベッピョウ</t>
    </rPh>
    <rPh sb="95" eb="96">
      <t>ダイ</t>
    </rPh>
    <rPh sb="97" eb="98">
      <t>ラン</t>
    </rPh>
    <rPh sb="99" eb="101">
      <t>キサイ</t>
    </rPh>
    <rPh sb="114" eb="116">
      <t>カクニン</t>
    </rPh>
    <phoneticPr fontId="42"/>
  </si>
  <si>
    <t>別表１</t>
    <rPh sb="0" eb="2">
      <t>ベッピョウ</t>
    </rPh>
    <phoneticPr fontId="42"/>
  </si>
  <si>
    <t>補助対象経費は、要綱別表１(６)の第4欄に記載されているものであることを確認していますか。</t>
    <rPh sb="0" eb="2">
      <t>ホジョ</t>
    </rPh>
    <rPh sb="2" eb="4">
      <t>タイショウ</t>
    </rPh>
    <rPh sb="4" eb="6">
      <t>ケイヒ</t>
    </rPh>
    <rPh sb="8" eb="10">
      <t>ヨウコウ</t>
    </rPh>
    <rPh sb="10" eb="12">
      <t>ベッピョウ</t>
    </rPh>
    <rPh sb="17" eb="18">
      <t>ダイ</t>
    </rPh>
    <rPh sb="19" eb="20">
      <t>ラン</t>
    </rPh>
    <rPh sb="21" eb="23">
      <t>キサイ</t>
    </rPh>
    <rPh sb="36" eb="38">
      <t>カクニン</t>
    </rPh>
    <phoneticPr fontId="42"/>
  </si>
  <si>
    <t>補助金額は次のとおり算定していることを確認していますか。
・要綱別表１（6）の第１欄に定める対象施設ごとに、第３欄に定める補助単価に単位の数を乗じて得た額（ただし、当該金額が内示額より大きい場合は内示額）と第４欄に定める対象経費の実支出額を比較して小さい方の額（千円未満切り捨て）</t>
    <rPh sb="0" eb="3">
      <t>ホジョキン</t>
    </rPh>
    <rPh sb="3" eb="4">
      <t>ガク</t>
    </rPh>
    <rPh sb="5" eb="6">
      <t>ツギ</t>
    </rPh>
    <phoneticPr fontId="42"/>
  </si>
  <si>
    <t>要領第７</t>
    <rPh sb="0" eb="2">
      <t>ヨウリョウ</t>
    </rPh>
    <rPh sb="2" eb="3">
      <t>ダイ</t>
    </rPh>
    <phoneticPr fontId="42"/>
  </si>
  <si>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42"/>
  </si>
  <si>
    <t>要領第２</t>
    <rPh sb="0" eb="2">
      <t>ヨウリョウ</t>
    </rPh>
    <rPh sb="2" eb="3">
      <t>ダイ</t>
    </rPh>
    <phoneticPr fontId="42"/>
  </si>
  <si>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42"/>
  </si>
  <si>
    <t>要領第３</t>
    <rPh sb="0" eb="2">
      <t>ヨウリョウ</t>
    </rPh>
    <rPh sb="2" eb="3">
      <t>ダイ</t>
    </rPh>
    <phoneticPr fontId="42"/>
  </si>
  <si>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3"/>
  </si>
  <si>
    <t>　（確認日）　　　　　年　　　　月　　　　日</t>
    <rPh sb="2" eb="4">
      <t>カクニン</t>
    </rPh>
    <rPh sb="4" eb="5">
      <t>ビ</t>
    </rPh>
    <rPh sb="11" eb="12">
      <t>ネン</t>
    </rPh>
    <rPh sb="16" eb="17">
      <t>ツキ</t>
    </rPh>
    <rPh sb="21" eb="22">
      <t>ニチ</t>
    </rPh>
    <phoneticPr fontId="3"/>
  </si>
  <si>
    <t>（補助事業者名）</t>
    <rPh sb="1" eb="3">
      <t>ホジョ</t>
    </rPh>
    <rPh sb="3" eb="5">
      <t>ジギョウ</t>
    </rPh>
    <rPh sb="5" eb="6">
      <t>シャ</t>
    </rPh>
    <rPh sb="6" eb="7">
      <t>メイ</t>
    </rPh>
    <rPh sb="7" eb="8">
      <t>ホウミョウ</t>
    </rPh>
    <phoneticPr fontId="3"/>
  </si>
  <si>
    <t>（代表者氏名）</t>
    <rPh sb="1" eb="4">
      <t>ダイヒョウシャ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</si>
</sst>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
    <numFmt numFmtId="177" formatCode="#,##0;&quot;△ &quot;#,##0"/>
    <numFmt numFmtId="178" formatCode="#,##0&quot;円&quot;"/>
    <numFmt numFmtId="179" formatCode="#,##0_ "/>
    <numFmt numFmtId="180" formatCode="0.00;&quot;△ &quot;0.00"/>
    <numFmt numFmtId="181" formatCode="0;&quot;△ &quot;0"/>
    <numFmt numFmtId="182" formatCode="0.00000_);[Red]\(0.00000\)"/>
    <numFmt numFmtId="183" formatCode="0.000000_);[Red]\(0.000000\)"/>
    <numFmt numFmtId="184" formatCode="#,##0.00&quot;㎡&quot;"/>
    <numFmt numFmtId="185" formatCode="0.000000"/>
    <numFmt numFmtId="186" formatCode="0.000000_ "/>
    <numFmt numFmtId="187" formatCode="#,##0.0000&quot;㎡&quot;"/>
    <numFmt numFmtId="188" formatCode="[$-411]ggge&quot;年&quot;m&quot;月&quot;d&quot;日&quot;;@"/>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sz val="7"/>
      <name val="ＭＳ Ｐ明朝"/>
      <family val="1"/>
      <charset val="128"/>
    </font>
    <font>
      <b/>
      <sz val="9"/>
      <name val="ＭＳ ゴシック"/>
      <family val="3"/>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b/>
      <sz val="14"/>
      <name val="ＭＳ Ｐ明朝"/>
      <family val="1"/>
      <charset val="128"/>
    </font>
    <font>
      <sz val="8"/>
      <name val="ＭＳ Ｐ明朝"/>
      <family val="1"/>
      <charset val="128"/>
    </font>
    <font>
      <b/>
      <sz val="10"/>
      <color rgb="FFFF0000"/>
      <name val="ＭＳ 明朝"/>
      <family val="1"/>
      <charset val="128"/>
    </font>
    <font>
      <sz val="9"/>
      <color indexed="81"/>
      <name val="MS P ゴシック"/>
      <family val="3"/>
      <charset val="128"/>
    </font>
    <font>
      <sz val="16"/>
      <name val="ＭＳ Ｐ明朝"/>
      <family val="1"/>
      <charset val="128"/>
    </font>
    <font>
      <sz val="10"/>
      <color indexed="81"/>
      <name val="ＭＳ Ｐゴシック"/>
      <family val="3"/>
      <charset val="128"/>
    </font>
    <font>
      <sz val="11"/>
      <color rgb="FFFF0000"/>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12"/>
      <color theme="1"/>
      <name val="ＭＳ Ｐ明朝"/>
      <family val="1"/>
      <charset val="128"/>
    </font>
    <font>
      <sz val="6"/>
      <name val="ＭＳ Ｐゴシック"/>
      <family val="3"/>
      <charset val="128"/>
      <scheme val="minor"/>
    </font>
    <font>
      <b/>
      <sz val="10"/>
      <color theme="1"/>
      <name val="ＭＳ Ｐ明朝"/>
      <family val="1"/>
      <charset val="128"/>
    </font>
    <font>
      <b/>
      <sz val="11"/>
      <name val="ＭＳ Ｐ明朝"/>
      <family val="1"/>
      <charset val="128"/>
    </font>
    <font>
      <b/>
      <sz val="10"/>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10">
    <fill>
      <patternFill patternType="none"/>
    </fill>
    <fill>
      <patternFill patternType="gray125"/>
    </fill>
    <fill>
      <patternFill patternType="solid">
        <fgColor rgb="FFFFFF99"/>
        <bgColor indexed="64"/>
      </patternFill>
    </fill>
    <fill>
      <patternFill patternType="solid">
        <fgColor indexed="42"/>
        <bgColor indexed="64"/>
      </patternFill>
    </fill>
    <fill>
      <patternFill patternType="solid">
        <fgColor indexed="43"/>
        <bgColor indexed="64"/>
      </patternFill>
    </fill>
    <fill>
      <patternFill patternType="solid">
        <fgColor rgb="FFFFFF66"/>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Down="1">
      <left style="thin">
        <color indexed="64"/>
      </left>
      <right style="thin">
        <color indexed="64"/>
      </right>
      <top/>
      <bottom/>
      <diagonal style="thin">
        <color indexed="64"/>
      </diagonal>
    </border>
    <border>
      <left style="medium">
        <color indexed="64"/>
      </left>
      <right style="medium">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8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3"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4" fillId="0" borderId="0" xfId="0" applyFont="1" applyFill="1"/>
    <xf numFmtId="49" fontId="14" fillId="0" borderId="0" xfId="0" applyNumberFormat="1" applyFont="1" applyFill="1"/>
    <xf numFmtId="0" fontId="9" fillId="0" borderId="0" xfId="0" applyFont="1" applyBorder="1" applyAlignment="1">
      <alignment horizontal="left" vertical="top"/>
    </xf>
    <xf numFmtId="0" fontId="9" fillId="0" borderId="0" xfId="0" applyFont="1"/>
    <xf numFmtId="0" fontId="9" fillId="0" borderId="1" xfId="0" applyFont="1" applyBorder="1" applyAlignment="1">
      <alignment horizontal="center" vertical="center"/>
    </xf>
    <xf numFmtId="0" fontId="9" fillId="0" borderId="0" xfId="0" applyFont="1" applyAlignment="1">
      <alignment vertical="center"/>
    </xf>
    <xf numFmtId="0" fontId="9" fillId="0" borderId="5"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176" fontId="9" fillId="0" borderId="4" xfId="0" applyNumberFormat="1" applyFont="1" applyBorder="1" applyAlignment="1">
      <alignment horizontal="center" vertical="center"/>
    </xf>
    <xf numFmtId="0" fontId="9" fillId="0" borderId="0" xfId="0" applyFont="1" applyBorder="1" applyAlignment="1">
      <alignment horizontal="left" vertical="center"/>
    </xf>
    <xf numFmtId="38" fontId="5" fillId="0" borderId="1" xfId="1" applyFont="1" applyFill="1" applyBorder="1" applyAlignment="1">
      <alignment horizontal="right" vertical="center"/>
    </xf>
    <xf numFmtId="176" fontId="9" fillId="0" borderId="9"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right"/>
    </xf>
    <xf numFmtId="0" fontId="16" fillId="0" borderId="5"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17" fillId="0" borderId="1" xfId="0" applyFont="1" applyBorder="1" applyAlignment="1">
      <alignment vertical="center"/>
    </xf>
    <xf numFmtId="0" fontId="4" fillId="0" borderId="1" xfId="0" applyFont="1" applyBorder="1" applyAlignment="1">
      <alignment horizontal="righ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9" fillId="0" borderId="15" xfId="0" applyFont="1" applyBorder="1" applyAlignment="1">
      <alignment horizontal="left" vertical="center" wrapText="1"/>
    </xf>
    <xf numFmtId="0" fontId="9" fillId="0" borderId="15" xfId="0" applyFont="1" applyBorder="1" applyAlignment="1">
      <alignment horizontal="left" vertical="center"/>
    </xf>
    <xf numFmtId="0" fontId="4" fillId="0" borderId="3" xfId="0" applyFont="1" applyBorder="1" applyAlignment="1">
      <alignment horizontal="center"/>
    </xf>
    <xf numFmtId="0" fontId="5"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0" xfId="0" applyFont="1" applyBorder="1" applyAlignment="1">
      <alignment vertical="center"/>
    </xf>
    <xf numFmtId="0" fontId="11" fillId="0" borderId="0" xfId="0" applyFont="1" applyAlignment="1"/>
    <xf numFmtId="0" fontId="11" fillId="0" borderId="0" xfId="0" applyFont="1"/>
    <xf numFmtId="0" fontId="11" fillId="0" borderId="0" xfId="0" applyFont="1" applyAlignment="1">
      <alignment horizontal="center"/>
    </xf>
    <xf numFmtId="0" fontId="7" fillId="0" borderId="0" xfId="0" applyFont="1"/>
    <xf numFmtId="0" fontId="6" fillId="0" borderId="29" xfId="0" applyFont="1" applyBorder="1" applyAlignment="1">
      <alignment vertical="center"/>
    </xf>
    <xf numFmtId="0" fontId="6" fillId="0" borderId="32" xfId="0" applyFont="1" applyBorder="1" applyAlignment="1">
      <alignment vertical="center"/>
    </xf>
    <xf numFmtId="0" fontId="8" fillId="0" borderId="17" xfId="0" applyFont="1" applyBorder="1" applyAlignment="1">
      <alignment horizontal="right" vertical="center" shrinkToFit="1"/>
    </xf>
    <xf numFmtId="0" fontId="8" fillId="0" borderId="43" xfId="0" applyFont="1" applyBorder="1" applyAlignment="1">
      <alignment horizontal="right" vertical="center" shrinkToFit="1"/>
    </xf>
    <xf numFmtId="0" fontId="8" fillId="0" borderId="58" xfId="0" applyFont="1" applyBorder="1" applyAlignment="1">
      <alignment horizontal="right" vertical="center" shrinkToFit="1"/>
    </xf>
    <xf numFmtId="0" fontId="10"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8" xfId="0" applyFont="1" applyBorder="1" applyAlignment="1">
      <alignment horizontal="left"/>
    </xf>
    <xf numFmtId="0" fontId="11" fillId="0" borderId="9" xfId="0" applyFont="1" applyBorder="1" applyAlignment="1">
      <alignment horizontal="center"/>
    </xf>
    <xf numFmtId="0" fontId="6" fillId="0" borderId="9" xfId="0" applyFont="1" applyBorder="1" applyAlignment="1">
      <alignment horizontal="center" shrinkToFit="1"/>
    </xf>
    <xf numFmtId="0" fontId="6" fillId="0" borderId="6" xfId="0" applyFont="1" applyBorder="1" applyAlignment="1">
      <alignment horizontal="center" shrinkToFit="1"/>
    </xf>
    <xf numFmtId="0" fontId="6" fillId="0" borderId="20" xfId="0" applyFont="1" applyBorder="1" applyAlignment="1">
      <alignment horizontal="left"/>
    </xf>
    <xf numFmtId="0" fontId="11"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19" xfId="0" applyFont="1" applyBorder="1" applyAlignment="1">
      <alignment horizontal="left"/>
    </xf>
    <xf numFmtId="0" fontId="11" fillId="0" borderId="3" xfId="0" applyFont="1" applyBorder="1" applyAlignment="1">
      <alignment horizontal="center"/>
    </xf>
    <xf numFmtId="0" fontId="6" fillId="0" borderId="3" xfId="0" applyFont="1" applyBorder="1" applyAlignment="1">
      <alignment horizontal="center" shrinkToFit="1"/>
    </xf>
    <xf numFmtId="0" fontId="6" fillId="0" borderId="21" xfId="0" applyFont="1" applyBorder="1" applyAlignment="1">
      <alignment horizontal="center" shrinkToFit="1"/>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0"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4" xfId="0" applyFont="1" applyFill="1" applyBorder="1" applyAlignment="1">
      <alignment horizontal="center" vertical="center" wrapText="1"/>
    </xf>
    <xf numFmtId="177" fontId="5" fillId="0" borderId="17" xfId="0"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5" fillId="0" borderId="0" xfId="0" applyFont="1" applyAlignment="1">
      <alignment horizontal="left" vertical="center"/>
    </xf>
    <xf numFmtId="0" fontId="2" fillId="0" borderId="0" xfId="5" applyAlignment="1"/>
    <xf numFmtId="0" fontId="20" fillId="0" borderId="0" xfId="5" applyFont="1" applyAlignment="1">
      <alignment horizontal="right" vertical="center"/>
    </xf>
    <xf numFmtId="0" fontId="5" fillId="0" borderId="0" xfId="5" applyFont="1" applyAlignment="1"/>
    <xf numFmtId="0" fontId="21" fillId="0" borderId="0" xfId="5" applyFont="1" applyAlignment="1">
      <alignment horizontal="left" vertical="center"/>
    </xf>
    <xf numFmtId="0" fontId="22" fillId="0" borderId="0" xfId="5" applyFont="1" applyAlignment="1">
      <alignment horizontal="center" vertical="center"/>
    </xf>
    <xf numFmtId="0" fontId="5" fillId="0" borderId="0" xfId="5" applyFont="1" applyAlignment="1">
      <alignment horizontal="center"/>
    </xf>
    <xf numFmtId="0" fontId="23" fillId="0" borderId="0" xfId="5" applyFont="1" applyAlignment="1"/>
    <xf numFmtId="0" fontId="23" fillId="0" borderId="0" xfId="5" applyFont="1" applyAlignment="1">
      <alignment horizontal="center"/>
    </xf>
    <xf numFmtId="0" fontId="23" fillId="0" borderId="0" xfId="5" applyFont="1">
      <alignment vertical="center"/>
    </xf>
    <xf numFmtId="0" fontId="23" fillId="0" borderId="0" xfId="5" applyFont="1" applyAlignment="1">
      <alignment horizontal="center" vertical="center"/>
    </xf>
    <xf numFmtId="0" fontId="23" fillId="0" borderId="1" xfId="5" applyFont="1" applyBorder="1" applyAlignment="1">
      <alignment horizontal="center" vertical="center" shrinkToFit="1"/>
    </xf>
    <xf numFmtId="0" fontId="23" fillId="0" borderId="1" xfId="5" applyFont="1" applyBorder="1" applyAlignment="1">
      <alignment horizontal="center" vertical="center"/>
    </xf>
    <xf numFmtId="38" fontId="23" fillId="0" borderId="1" xfId="5" applyNumberFormat="1" applyFont="1" applyBorder="1" applyAlignment="1">
      <alignment vertical="center" shrinkToFit="1"/>
    </xf>
    <xf numFmtId="0" fontId="23" fillId="0" borderId="1" xfId="5" applyFont="1" applyBorder="1" applyAlignment="1">
      <alignment horizontal="center" vertical="center" wrapText="1" shrinkToFit="1"/>
    </xf>
    <xf numFmtId="38" fontId="23" fillId="0" borderId="1" xfId="5" applyNumberFormat="1" applyFont="1" applyBorder="1">
      <alignment vertical="center"/>
    </xf>
    <xf numFmtId="0" fontId="0" fillId="0" borderId="0" xfId="5" applyFont="1">
      <alignment vertical="center"/>
    </xf>
    <xf numFmtId="0" fontId="14" fillId="0" borderId="0" xfId="5" applyFont="1" applyAlignment="1">
      <alignment horizontal="left" vertical="center"/>
    </xf>
    <xf numFmtId="38" fontId="23" fillId="3" borderId="1" xfId="5" applyNumberFormat="1" applyFont="1" applyFill="1" applyBorder="1" applyAlignment="1">
      <alignment vertical="center" shrinkToFit="1"/>
    </xf>
    <xf numFmtId="0" fontId="23" fillId="0" borderId="1" xfId="5" applyFont="1" applyBorder="1" applyAlignment="1">
      <alignment vertical="center" shrinkToFit="1"/>
    </xf>
    <xf numFmtId="0" fontId="5" fillId="0" borderId="0" xfId="5" applyFont="1" applyAlignment="1">
      <alignment horizontal="center" vertical="center" shrinkToFit="1"/>
    </xf>
    <xf numFmtId="38" fontId="5" fillId="0" borderId="0" xfId="5" applyNumberFormat="1" applyFont="1" applyAlignment="1">
      <alignment vertical="center" shrinkToFit="1"/>
    </xf>
    <xf numFmtId="0" fontId="21" fillId="0" borderId="0" xfId="5" applyFont="1" applyAlignment="1">
      <alignment vertical="top" wrapText="1"/>
    </xf>
    <xf numFmtId="0" fontId="25" fillId="0" borderId="0" xfId="5" applyFont="1" applyAlignment="1">
      <alignment vertical="top" wrapText="1"/>
    </xf>
    <xf numFmtId="38" fontId="23" fillId="0" borderId="0" xfId="5" applyNumberFormat="1" applyFont="1" applyAlignment="1"/>
    <xf numFmtId="0" fontId="12" fillId="0" borderId="0" xfId="5" applyFont="1" applyAlignment="1">
      <alignment horizontal="left" vertical="center"/>
    </xf>
    <xf numFmtId="0" fontId="12" fillId="0" borderId="0" xfId="5" applyFont="1" applyAlignment="1">
      <alignment horizontal="center" vertical="center"/>
    </xf>
    <xf numFmtId="38" fontId="12" fillId="0" borderId="0" xfId="5" applyNumberFormat="1" applyFont="1" applyAlignment="1"/>
    <xf numFmtId="0" fontId="12" fillId="0" borderId="0" xfId="5" applyFont="1" applyAlignment="1"/>
    <xf numFmtId="38" fontId="12" fillId="0" borderId="0" xfId="5" applyNumberFormat="1" applyFont="1" applyAlignment="1">
      <alignment horizontal="left"/>
    </xf>
    <xf numFmtId="0" fontId="12" fillId="0" borderId="0" xfId="5" applyFont="1" applyAlignment="1">
      <alignment horizontal="left"/>
    </xf>
    <xf numFmtId="0" fontId="4" fillId="0" borderId="0" xfId="3" applyFont="1" applyAlignment="1">
      <alignment vertical="center"/>
    </xf>
    <xf numFmtId="38" fontId="4" fillId="0" borderId="0" xfId="2" applyFont="1" applyAlignment="1">
      <alignment vertical="center"/>
    </xf>
    <xf numFmtId="0" fontId="6" fillId="0" borderId="0" xfId="3" applyFont="1" applyAlignment="1">
      <alignment horizontal="center" vertical="center"/>
    </xf>
    <xf numFmtId="0" fontId="4" fillId="0" borderId="3" xfId="3" applyFont="1" applyBorder="1" applyAlignment="1">
      <alignment horizontal="left" vertical="center"/>
    </xf>
    <xf numFmtId="0" fontId="4" fillId="0" borderId="0" xfId="3" applyFont="1" applyAlignment="1">
      <alignment horizontal="left" vertical="center"/>
    </xf>
    <xf numFmtId="0" fontId="4" fillId="0" borderId="14" xfId="3" applyFont="1" applyBorder="1" applyAlignment="1">
      <alignment horizontal="center" vertical="center"/>
    </xf>
    <xf numFmtId="0" fontId="4" fillId="0" borderId="59" xfId="3" applyFont="1" applyBorder="1" applyAlignment="1">
      <alignment horizontal="center" vertical="center"/>
    </xf>
    <xf numFmtId="0" fontId="4" fillId="0" borderId="5" xfId="3" applyFont="1" applyBorder="1" applyAlignment="1">
      <alignment vertical="center" shrinkToFit="1"/>
    </xf>
    <xf numFmtId="178" fontId="4" fillId="0" borderId="5" xfId="2" applyNumberFormat="1" applyFont="1" applyBorder="1" applyAlignment="1">
      <alignment horizontal="right" vertical="center" shrinkToFit="1"/>
    </xf>
    <xf numFmtId="0" fontId="4" fillId="0" borderId="60" xfId="3" applyFont="1" applyBorder="1" applyAlignment="1">
      <alignment vertical="center" shrinkToFit="1"/>
    </xf>
    <xf numFmtId="179" fontId="4" fillId="0" borderId="61" xfId="3" applyNumberFormat="1" applyFont="1" applyBorder="1" applyAlignment="1">
      <alignment horizontal="right" vertical="center" shrinkToFit="1"/>
    </xf>
    <xf numFmtId="0" fontId="4" fillId="0" borderId="62" xfId="3" applyFont="1" applyBorder="1" applyAlignment="1">
      <alignment horizontal="left" vertical="center" shrinkToFit="1"/>
    </xf>
    <xf numFmtId="178" fontId="4" fillId="0" borderId="63" xfId="3" applyNumberFormat="1" applyFont="1" applyBorder="1" applyAlignment="1">
      <alignment vertical="center" shrinkToFit="1"/>
    </xf>
    <xf numFmtId="178" fontId="4" fillId="0" borderId="6" xfId="3" applyNumberFormat="1" applyFont="1" applyBorder="1" applyAlignment="1">
      <alignment vertical="center" shrinkToFit="1"/>
    </xf>
    <xf numFmtId="0" fontId="4" fillId="0" borderId="4" xfId="3" applyFont="1" applyBorder="1" applyAlignment="1">
      <alignment vertical="center" shrinkToFit="1"/>
    </xf>
    <xf numFmtId="178" fontId="4" fillId="0" borderId="4" xfId="2" applyNumberFormat="1" applyFont="1" applyBorder="1" applyAlignment="1">
      <alignment horizontal="right" vertical="center" shrinkToFit="1"/>
    </xf>
    <xf numFmtId="0" fontId="4" fillId="0" borderId="64" xfId="3" applyFont="1" applyBorder="1" applyAlignment="1">
      <alignment vertical="center" shrinkToFit="1"/>
    </xf>
    <xf numFmtId="179" fontId="4" fillId="0" borderId="65" xfId="3" applyNumberFormat="1" applyFont="1" applyBorder="1" applyAlignment="1">
      <alignment horizontal="right" vertical="center" shrinkToFit="1"/>
    </xf>
    <xf numFmtId="0" fontId="4" fillId="0" borderId="66" xfId="3" applyFont="1" applyBorder="1" applyAlignment="1">
      <alignment horizontal="left" vertical="center" shrinkToFit="1"/>
    </xf>
    <xf numFmtId="178" fontId="4" fillId="0" borderId="67" xfId="3" applyNumberFormat="1" applyFont="1" applyBorder="1" applyAlignment="1">
      <alignment vertical="center" shrinkToFit="1"/>
    </xf>
    <xf numFmtId="178" fontId="4" fillId="0" borderId="2" xfId="3"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3" quotePrefix="1" applyFont="1" applyBorder="1" applyAlignment="1">
      <alignment vertical="center" shrinkToFit="1"/>
    </xf>
    <xf numFmtId="0" fontId="8" fillId="0" borderId="4" xfId="3" applyFont="1" applyBorder="1" applyAlignment="1">
      <alignment vertical="center" shrinkToFit="1"/>
    </xf>
    <xf numFmtId="0" fontId="18" fillId="0" borderId="4" xfId="3" applyFont="1" applyBorder="1" applyAlignment="1">
      <alignment vertical="center" shrinkToFit="1"/>
    </xf>
    <xf numFmtId="0" fontId="8" fillId="0" borderId="64" xfId="3" applyFont="1" applyBorder="1" applyAlignment="1">
      <alignment vertical="center" shrinkToFit="1"/>
    </xf>
    <xf numFmtId="0" fontId="4" fillId="0" borderId="1" xfId="3" applyFont="1" applyBorder="1" applyAlignment="1">
      <alignment horizontal="center" vertical="center" shrinkToFit="1"/>
    </xf>
    <xf numFmtId="178" fontId="4" fillId="0" borderId="1" xfId="2" applyNumberFormat="1" applyFont="1" applyBorder="1" applyAlignment="1">
      <alignment horizontal="right" vertical="center" shrinkToFit="1"/>
    </xf>
    <xf numFmtId="0" fontId="4" fillId="0" borderId="68" xfId="3" applyFont="1" applyBorder="1" applyAlignment="1">
      <alignment vertical="center" shrinkToFit="1"/>
    </xf>
    <xf numFmtId="179" fontId="4" fillId="0" borderId="59" xfId="3" applyNumberFormat="1" applyFont="1" applyBorder="1" applyAlignment="1">
      <alignment horizontal="right" vertical="center" shrinkToFit="1"/>
    </xf>
    <xf numFmtId="0" fontId="4" fillId="0" borderId="16" xfId="3" applyFont="1" applyBorder="1" applyAlignment="1">
      <alignment horizontal="left" vertical="center" shrinkToFit="1"/>
    </xf>
    <xf numFmtId="178" fontId="4" fillId="0" borderId="69" xfId="3" applyNumberFormat="1" applyFont="1" applyBorder="1" applyAlignment="1">
      <alignment vertical="center" shrinkToFit="1"/>
    </xf>
    <xf numFmtId="178" fontId="4" fillId="0" borderId="17" xfId="3" applyNumberFormat="1" applyFont="1" applyBorder="1" applyAlignment="1">
      <alignment vertical="center" shrinkToFit="1"/>
    </xf>
    <xf numFmtId="0" fontId="4" fillId="0" borderId="1" xfId="3" applyFont="1" applyBorder="1" applyAlignment="1">
      <alignment vertical="center" shrinkToFit="1"/>
    </xf>
    <xf numFmtId="0" fontId="4" fillId="0" borderId="0" xfId="3" applyFont="1" applyAlignment="1">
      <alignment horizontal="center" vertical="center"/>
    </xf>
    <xf numFmtId="38" fontId="4" fillId="0" borderId="0" xfId="2" applyFont="1" applyBorder="1" applyAlignment="1">
      <alignment horizontal="right" vertical="center"/>
    </xf>
    <xf numFmtId="0" fontId="4" fillId="0" borderId="0" xfId="6" applyFont="1">
      <alignment vertical="center"/>
    </xf>
    <xf numFmtId="38" fontId="4" fillId="0" borderId="0" xfId="7" applyFont="1">
      <alignment vertical="center"/>
    </xf>
    <xf numFmtId="38" fontId="26" fillId="0" borderId="0" xfId="7" applyFont="1" applyAlignment="1">
      <alignment vertical="center"/>
    </xf>
    <xf numFmtId="0" fontId="4" fillId="0" borderId="68" xfId="6" applyFont="1" applyBorder="1" applyAlignment="1">
      <alignment horizontal="center" vertical="center" shrinkToFit="1"/>
    </xf>
    <xf numFmtId="0" fontId="4" fillId="0" borderId="59" xfId="6" applyFont="1" applyBorder="1" applyAlignment="1">
      <alignment horizontal="center" vertical="center"/>
    </xf>
    <xf numFmtId="0" fontId="4" fillId="0" borderId="15" xfId="6" applyFont="1" applyBorder="1" applyAlignment="1">
      <alignment horizontal="center" vertical="center"/>
    </xf>
    <xf numFmtId="0" fontId="4" fillId="0" borderId="5"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4" xfId="6" applyFont="1" applyBorder="1" applyAlignment="1">
      <alignment vertical="center" shrinkToFit="1"/>
    </xf>
    <xf numFmtId="179" fontId="4" fillId="0" borderId="65" xfId="6" applyNumberFormat="1" applyFont="1" applyBorder="1" applyAlignment="1">
      <alignment horizontal="right" vertical="center" shrinkToFit="1"/>
    </xf>
    <xf numFmtId="0" fontId="4" fillId="0" borderId="66" xfId="6" applyFont="1" applyBorder="1" applyAlignment="1">
      <alignment horizontal="left" vertical="center" shrinkToFit="1"/>
    </xf>
    <xf numFmtId="178" fontId="4" fillId="0" borderId="67"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vertical="center" shrinkToFit="1"/>
    </xf>
    <xf numFmtId="0" fontId="4" fillId="0" borderId="4" xfId="6" quotePrefix="1" applyFont="1" applyBorder="1" applyAlignment="1">
      <alignment vertical="center" shrinkToFit="1"/>
    </xf>
    <xf numFmtId="0" fontId="4" fillId="0" borderId="18" xfId="6" applyFont="1" applyBorder="1" applyAlignment="1">
      <alignment vertical="center" shrinkToFit="1"/>
    </xf>
    <xf numFmtId="178" fontId="4" fillId="0" borderId="18" xfId="7" applyNumberFormat="1" applyFont="1" applyBorder="1" applyAlignment="1">
      <alignment horizontal="right" vertical="center" shrinkToFit="1"/>
    </xf>
    <xf numFmtId="179" fontId="4" fillId="0" borderId="71" xfId="6" applyNumberFormat="1" applyFont="1" applyBorder="1" applyAlignment="1">
      <alignment horizontal="right" vertical="center" shrinkToFit="1"/>
    </xf>
    <xf numFmtId="0" fontId="4" fillId="0" borderId="72" xfId="6" applyFont="1" applyBorder="1" applyAlignment="1">
      <alignment horizontal="left" vertical="center" shrinkToFit="1"/>
    </xf>
    <xf numFmtId="178" fontId="4" fillId="0" borderId="73" xfId="6" applyNumberFormat="1" applyFont="1" applyBorder="1" applyAlignment="1">
      <alignment vertical="center" shrinkToFit="1"/>
    </xf>
    <xf numFmtId="178" fontId="4" fillId="0" borderId="21" xfId="6" applyNumberFormat="1" applyFont="1" applyBorder="1" applyAlignment="1">
      <alignment vertical="center" shrinkToFit="1"/>
    </xf>
    <xf numFmtId="178" fontId="4" fillId="0" borderId="5" xfId="7" applyNumberFormat="1" applyFont="1" applyBorder="1" applyAlignment="1">
      <alignment horizontal="right" vertical="center" shrinkToFit="1"/>
    </xf>
    <xf numFmtId="0" fontId="8" fillId="0" borderId="60" xfId="6" applyFont="1" applyBorder="1" applyAlignment="1">
      <alignment vertical="center" shrinkToFit="1"/>
    </xf>
    <xf numFmtId="179" fontId="4" fillId="0" borderId="61" xfId="6" applyNumberFormat="1" applyFont="1" applyBorder="1" applyAlignment="1">
      <alignment horizontal="right" vertical="center" shrinkToFit="1"/>
    </xf>
    <xf numFmtId="0" fontId="4" fillId="0" borderId="62" xfId="6" applyFont="1" applyBorder="1" applyAlignment="1">
      <alignment horizontal="left" vertical="center" shrinkToFit="1"/>
    </xf>
    <xf numFmtId="178" fontId="4" fillId="0" borderId="63"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5" xfId="6" quotePrefix="1" applyFont="1" applyBorder="1" applyAlignment="1">
      <alignment vertical="center" shrinkToFit="1"/>
    </xf>
    <xf numFmtId="0" fontId="8" fillId="0" borderId="64" xfId="6" applyFont="1" applyBorder="1" applyAlignment="1">
      <alignment vertical="center" shrinkToFit="1"/>
    </xf>
    <xf numFmtId="0" fontId="8" fillId="0" borderId="70" xfId="6" applyFont="1" applyBorder="1" applyAlignment="1">
      <alignment vertical="center" shrinkToFit="1"/>
    </xf>
    <xf numFmtId="0" fontId="4" fillId="0" borderId="60" xfId="6" applyFont="1" applyBorder="1" applyAlignment="1">
      <alignment vertical="center" shrinkToFit="1"/>
    </xf>
    <xf numFmtId="0" fontId="27" fillId="0" borderId="64" xfId="6" applyFont="1" applyBorder="1" applyAlignment="1">
      <alignment vertical="top"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68" xfId="6" applyFont="1" applyBorder="1" applyAlignment="1">
      <alignment vertical="center" shrinkToFit="1"/>
    </xf>
    <xf numFmtId="179" fontId="4" fillId="0" borderId="59" xfId="6" applyNumberFormat="1" applyFont="1" applyBorder="1" applyAlignment="1">
      <alignment horizontal="right" vertical="center" shrinkToFit="1"/>
    </xf>
    <xf numFmtId="0" fontId="4" fillId="0" borderId="16" xfId="6" applyFont="1" applyBorder="1" applyAlignment="1">
      <alignment horizontal="left" vertical="center" shrinkToFit="1"/>
    </xf>
    <xf numFmtId="178" fontId="4" fillId="0" borderId="69" xfId="6" applyNumberFormat="1" applyFont="1" applyBorder="1" applyAlignment="1">
      <alignment vertical="center" shrinkToFit="1"/>
    </xf>
    <xf numFmtId="178" fontId="4" fillId="0" borderId="17"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Alignment="1">
      <alignment horizontal="center" vertical="center"/>
    </xf>
    <xf numFmtId="38" fontId="4" fillId="0" borderId="0" xfId="7" applyFont="1" applyBorder="1" applyAlignment="1">
      <alignment horizontal="right" vertical="center"/>
    </xf>
    <xf numFmtId="0" fontId="5" fillId="0" borderId="0" xfId="0" applyFont="1" applyAlignment="1">
      <alignment horizontal="center"/>
    </xf>
    <xf numFmtId="0" fontId="5" fillId="0" borderId="0" xfId="0" applyFont="1" applyAlignment="1">
      <alignment horizontal="right"/>
    </xf>
    <xf numFmtId="0" fontId="5" fillId="0" borderId="4" xfId="0" applyFont="1" applyFill="1" applyBorder="1" applyAlignment="1">
      <alignment horizontal="center" vertical="center" wrapText="1"/>
    </xf>
    <xf numFmtId="0" fontId="11" fillId="0" borderId="0" xfId="0" applyFont="1" applyAlignment="1">
      <alignment horizontal="center"/>
    </xf>
    <xf numFmtId="0" fontId="4" fillId="0" borderId="11" xfId="0" applyFont="1" applyBorder="1" applyAlignment="1">
      <alignment vertical="center"/>
    </xf>
    <xf numFmtId="0" fontId="6" fillId="0" borderId="0" xfId="0" applyFont="1"/>
    <xf numFmtId="38" fontId="6" fillId="0" borderId="0" xfId="1" applyFont="1"/>
    <xf numFmtId="38" fontId="6" fillId="0" borderId="0" xfId="1" applyFont="1" applyAlignment="1">
      <alignment horizontal="right"/>
    </xf>
    <xf numFmtId="38" fontId="6" fillId="0" borderId="1" xfId="1" applyFont="1" applyBorder="1" applyAlignment="1">
      <alignment horizontal="center" vertical="center"/>
    </xf>
    <xf numFmtId="38" fontId="6" fillId="0" borderId="1" xfId="1" applyFont="1" applyBorder="1" applyAlignment="1">
      <alignment horizontal="right" vertical="center"/>
    </xf>
    <xf numFmtId="38" fontId="6" fillId="4" borderId="1" xfId="1" applyFont="1" applyFill="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5" xfId="1" applyFont="1" applyBorder="1" applyAlignment="1">
      <alignment horizontal="right" vertical="center"/>
    </xf>
    <xf numFmtId="38" fontId="6" fillId="4" borderId="7" xfId="1" applyFont="1" applyFill="1" applyBorder="1" applyAlignment="1">
      <alignment horizontal="right" vertical="center"/>
    </xf>
    <xf numFmtId="38" fontId="6" fillId="0" borderId="7" xfId="1" applyFont="1" applyBorder="1" applyAlignment="1">
      <alignment horizontal="right" vertical="center"/>
    </xf>
    <xf numFmtId="38" fontId="4" fillId="0" borderId="0" xfId="1" applyFont="1"/>
    <xf numFmtId="38" fontId="4" fillId="0" borderId="0" xfId="1" applyFont="1" applyAlignment="1">
      <alignment vertical="center"/>
    </xf>
    <xf numFmtId="38" fontId="4" fillId="0" borderId="1" xfId="1" applyFont="1" applyBorder="1" applyAlignment="1">
      <alignment horizontal="center" vertical="center"/>
    </xf>
    <xf numFmtId="38" fontId="18" fillId="0" borderId="1" xfId="1" applyFont="1" applyBorder="1" applyAlignment="1">
      <alignment horizontal="center" vertical="center"/>
    </xf>
    <xf numFmtId="180" fontId="4" fillId="0" borderId="1" xfId="1" applyNumberFormat="1" applyFont="1" applyBorder="1" applyAlignment="1">
      <alignment horizontal="right" vertical="center"/>
    </xf>
    <xf numFmtId="38" fontId="4" fillId="0" borderId="1" xfId="1" applyFont="1" applyBorder="1" applyAlignment="1">
      <alignment vertical="center"/>
    </xf>
    <xf numFmtId="180" fontId="4" fillId="2" borderId="1" xfId="1" applyNumberFormat="1" applyFont="1" applyFill="1" applyBorder="1" applyAlignment="1">
      <alignment horizontal="right" vertical="center"/>
    </xf>
    <xf numFmtId="180" fontId="4" fillId="4" borderId="1" xfId="1" applyNumberFormat="1" applyFont="1" applyFill="1" applyBorder="1" applyAlignment="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1" xfId="1" applyFont="1" applyBorder="1" applyAlignment="1">
      <alignment horizontal="center" vertical="center" wrapText="1"/>
    </xf>
    <xf numFmtId="177" fontId="4" fillId="4" borderId="1" xfId="1" applyNumberFormat="1" applyFont="1" applyFill="1" applyBorder="1" applyAlignment="1">
      <alignment horizontal="right" vertical="center"/>
    </xf>
    <xf numFmtId="38" fontId="4" fillId="0" borderId="17" xfId="1" applyFont="1" applyBorder="1" applyAlignment="1">
      <alignment vertical="center"/>
    </xf>
    <xf numFmtId="177" fontId="4" fillId="0" borderId="1" xfId="1" applyNumberFormat="1" applyFont="1" applyBorder="1" applyAlignment="1">
      <alignment horizontal="right" vertical="center"/>
    </xf>
    <xf numFmtId="38" fontId="4" fillId="0" borderId="17" xfId="1" applyFont="1" applyBorder="1" applyAlignment="1">
      <alignment horizontal="center" vertical="center"/>
    </xf>
    <xf numFmtId="181" fontId="4" fillId="2" borderId="1" xfId="1" applyNumberFormat="1" applyFont="1" applyFill="1" applyBorder="1" applyAlignment="1">
      <alignment horizontal="right" vertical="center"/>
    </xf>
    <xf numFmtId="38" fontId="6" fillId="0" borderId="0" xfId="1" applyFont="1" applyAlignment="1">
      <alignment horizontal="center" vertical="center"/>
    </xf>
    <xf numFmtId="0" fontId="16" fillId="0" borderId="1" xfId="0" applyFont="1" applyBorder="1" applyAlignment="1">
      <alignment horizontal="center" vertical="center" wrapText="1"/>
    </xf>
    <xf numFmtId="0" fontId="18" fillId="0" borderId="5"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xf>
    <xf numFmtId="0" fontId="4" fillId="0" borderId="7" xfId="0" applyFont="1" applyBorder="1" applyAlignment="1">
      <alignment horizontal="right"/>
    </xf>
    <xf numFmtId="0" fontId="4" fillId="0" borderId="12" xfId="0" applyFont="1" applyBorder="1"/>
    <xf numFmtId="0" fontId="4" fillId="0" borderId="7" xfId="0" applyFont="1" applyBorder="1"/>
    <xf numFmtId="0" fontId="8" fillId="0" borderId="1" xfId="0" applyFont="1" applyBorder="1" applyAlignment="1">
      <alignment horizontal="right"/>
    </xf>
    <xf numFmtId="0" fontId="4" fillId="0" borderId="14" xfId="0" applyFont="1" applyBorder="1"/>
    <xf numFmtId="0" fontId="5" fillId="0" borderId="0" xfId="0" quotePrefix="1" applyFont="1" applyAlignment="1">
      <alignment vertical="center"/>
    </xf>
    <xf numFmtId="0" fontId="0" fillId="0" borderId="0" xfId="0" applyAlignment="1">
      <alignment vertical="center"/>
    </xf>
    <xf numFmtId="179" fontId="4" fillId="0" borderId="0" xfId="6" applyNumberFormat="1" applyFont="1">
      <alignment vertical="center"/>
    </xf>
    <xf numFmtId="179" fontId="30" fillId="0" borderId="0" xfId="6" applyNumberFormat="1" applyFont="1" applyAlignment="1">
      <alignment horizontal="center" vertical="center"/>
    </xf>
    <xf numFmtId="179" fontId="4" fillId="0" borderId="0" xfId="6" applyNumberFormat="1" applyFont="1" applyAlignment="1">
      <alignment horizontal="right" vertical="center"/>
    </xf>
    <xf numFmtId="178" fontId="4" fillId="0" borderId="3" xfId="6" applyNumberFormat="1" applyFont="1" applyBorder="1" applyAlignment="1">
      <alignment horizontal="center" vertical="center"/>
    </xf>
    <xf numFmtId="179" fontId="4" fillId="0" borderId="0" xfId="6" applyNumberFormat="1" applyFont="1" applyAlignment="1">
      <alignment horizontal="left" vertical="center"/>
    </xf>
    <xf numFmtId="179" fontId="7" fillId="0" borderId="0" xfId="6" applyNumberFormat="1" applyFont="1" applyAlignment="1">
      <alignment horizontal="center" vertical="center"/>
    </xf>
    <xf numFmtId="179" fontId="27" fillId="0" borderId="0" xfId="6" applyNumberFormat="1" applyFont="1" applyAlignment="1">
      <alignment horizontal="right" vertical="center"/>
    </xf>
    <xf numFmtId="179" fontId="4" fillId="0" borderId="5" xfId="6" applyNumberFormat="1" applyFont="1" applyBorder="1" applyAlignment="1">
      <alignment horizontal="center" vertical="center" wrapText="1"/>
    </xf>
    <xf numFmtId="179" fontId="4" fillId="0" borderId="8" xfId="6" applyNumberFormat="1" applyFont="1" applyBorder="1" applyAlignment="1">
      <alignment horizontal="center" vertical="center" wrapText="1"/>
    </xf>
    <xf numFmtId="179" fontId="4" fillId="0" borderId="80" xfId="6" applyNumberFormat="1" applyFont="1" applyBorder="1" applyAlignment="1">
      <alignment horizontal="center" vertical="center"/>
    </xf>
    <xf numFmtId="179" fontId="4" fillId="0" borderId="4" xfId="6" applyNumberFormat="1" applyFont="1" applyBorder="1" applyAlignment="1">
      <alignment horizontal="center" vertical="center" wrapText="1"/>
    </xf>
    <xf numFmtId="179" fontId="4" fillId="0" borderId="20" xfId="6" applyNumberFormat="1" applyFont="1" applyBorder="1" applyAlignment="1">
      <alignment horizontal="center" vertical="center" wrapText="1"/>
    </xf>
    <xf numFmtId="179" fontId="32" fillId="0" borderId="82" xfId="6" applyNumberFormat="1" applyFont="1" applyBorder="1" applyAlignment="1">
      <alignment horizontal="center" vertical="center"/>
    </xf>
    <xf numFmtId="179" fontId="4" fillId="0" borderId="18" xfId="6" applyNumberFormat="1" applyFont="1" applyBorder="1" applyAlignment="1">
      <alignment horizontal="right" vertical="center" wrapText="1"/>
    </xf>
    <xf numFmtId="179" fontId="32" fillId="0" borderId="19" xfId="6" applyNumberFormat="1" applyFont="1" applyBorder="1" applyAlignment="1">
      <alignment horizontal="right" vertical="center"/>
    </xf>
    <xf numFmtId="179" fontId="4" fillId="0" borderId="84" xfId="6" applyNumberFormat="1" applyFont="1" applyBorder="1" applyAlignment="1">
      <alignment horizontal="right" vertical="center"/>
    </xf>
    <xf numFmtId="179" fontId="4" fillId="0" borderId="14" xfId="6" applyNumberFormat="1" applyFont="1" applyBorder="1" applyAlignment="1">
      <alignment horizontal="center" vertical="center"/>
    </xf>
    <xf numFmtId="179" fontId="4" fillId="0" borderId="1" xfId="6" applyNumberFormat="1" applyFont="1" applyBorder="1">
      <alignment vertical="center"/>
    </xf>
    <xf numFmtId="182" fontId="4" fillId="0" borderId="1" xfId="6" applyNumberFormat="1" applyFont="1" applyBorder="1">
      <alignment vertical="center"/>
    </xf>
    <xf numFmtId="179" fontId="4" fillId="0" borderId="14" xfId="6" applyNumberFormat="1" applyFont="1" applyBorder="1">
      <alignment vertical="center"/>
    </xf>
    <xf numFmtId="179" fontId="4" fillId="0" borderId="85" xfId="6" applyNumberFormat="1" applyFont="1" applyBorder="1">
      <alignment vertical="center"/>
    </xf>
    <xf numFmtId="179" fontId="4" fillId="0" borderId="1" xfId="6" applyNumberFormat="1" applyFont="1" applyBorder="1" applyAlignment="1">
      <alignment horizontal="center" vertical="center"/>
    </xf>
    <xf numFmtId="179" fontId="4" fillId="0" borderId="18" xfId="6" applyNumberFormat="1" applyFont="1" applyBorder="1" applyAlignment="1">
      <alignment horizontal="center" vertical="center"/>
    </xf>
    <xf numFmtId="179" fontId="4" fillId="0" borderId="18" xfId="6" applyNumberFormat="1" applyFont="1" applyBorder="1">
      <alignment vertical="center"/>
    </xf>
    <xf numFmtId="182" fontId="4" fillId="0" borderId="18" xfId="6" applyNumberFormat="1" applyFont="1" applyBorder="1">
      <alignment vertical="center"/>
    </xf>
    <xf numFmtId="179" fontId="4" fillId="0" borderId="19" xfId="6" applyNumberFormat="1" applyFont="1" applyBorder="1">
      <alignment vertical="center"/>
    </xf>
    <xf numFmtId="179" fontId="4" fillId="0" borderId="82" xfId="6" applyNumberFormat="1" applyFont="1" applyBorder="1">
      <alignment vertical="center"/>
    </xf>
    <xf numFmtId="179" fontId="4" fillId="0" borderId="86" xfId="6" applyNumberFormat="1" applyFont="1" applyBorder="1">
      <alignment vertical="center"/>
    </xf>
    <xf numFmtId="179" fontId="4" fillId="0" borderId="7" xfId="6" applyNumberFormat="1" applyFont="1" applyBorder="1" applyAlignment="1">
      <alignment horizontal="center" vertical="center"/>
    </xf>
    <xf numFmtId="179" fontId="4" fillId="0" borderId="7" xfId="6" applyNumberFormat="1" applyFont="1" applyBorder="1">
      <alignment vertical="center"/>
    </xf>
    <xf numFmtId="182" fontId="4" fillId="0" borderId="7" xfId="6" applyNumberFormat="1" applyFont="1" applyBorder="1">
      <alignment vertical="center"/>
    </xf>
    <xf numFmtId="179" fontId="4" fillId="0" borderId="12" xfId="6" applyNumberFormat="1" applyFont="1" applyBorder="1">
      <alignment vertical="center"/>
    </xf>
    <xf numFmtId="179" fontId="4" fillId="0" borderId="87" xfId="6" applyNumberFormat="1" applyFont="1" applyBorder="1">
      <alignment vertical="center"/>
    </xf>
    <xf numFmtId="179" fontId="18" fillId="0" borderId="0" xfId="6" applyNumberFormat="1" applyFont="1">
      <alignment vertical="center"/>
    </xf>
    <xf numFmtId="0" fontId="34" fillId="0" borderId="0" xfId="0" applyFont="1"/>
    <xf numFmtId="0" fontId="35" fillId="0" borderId="0" xfId="0" applyFont="1"/>
    <xf numFmtId="49" fontId="34" fillId="0" borderId="0" xfId="0" applyNumberFormat="1" applyFont="1" applyAlignment="1">
      <alignment horizontal="center"/>
    </xf>
    <xf numFmtId="0" fontId="34" fillId="0" borderId="0" xfId="0" applyFont="1" applyAlignment="1">
      <alignment horizontal="center"/>
    </xf>
    <xf numFmtId="183" fontId="34" fillId="0" borderId="0" xfId="0" applyNumberFormat="1" applyFont="1"/>
    <xf numFmtId="0" fontId="34" fillId="5" borderId="0" xfId="0" applyFont="1" applyFill="1"/>
    <xf numFmtId="184" fontId="34" fillId="6" borderId="1" xfId="0" applyNumberFormat="1" applyFont="1" applyFill="1" applyBorder="1" applyAlignment="1">
      <alignment vertical="center"/>
    </xf>
    <xf numFmtId="184" fontId="34" fillId="0" borderId="0" xfId="0" applyNumberFormat="1" applyFont="1"/>
    <xf numFmtId="0" fontId="36" fillId="0" borderId="0" xfId="0" applyFont="1"/>
    <xf numFmtId="0" fontId="34" fillId="0" borderId="6" xfId="0" applyFont="1" applyBorder="1" applyAlignment="1">
      <alignment horizontal="center"/>
    </xf>
    <xf numFmtId="184" fontId="34" fillId="0" borderId="1" xfId="0" applyNumberFormat="1" applyFont="1" applyBorder="1" applyAlignment="1">
      <alignment vertical="center"/>
    </xf>
    <xf numFmtId="183" fontId="34" fillId="0" borderId="1" xfId="0" applyNumberFormat="1" applyFont="1" applyBorder="1" applyAlignment="1">
      <alignment vertical="center"/>
    </xf>
    <xf numFmtId="185" fontId="34" fillId="0" borderId="0" xfId="0" applyNumberFormat="1" applyFont="1"/>
    <xf numFmtId="185" fontId="34" fillId="0" borderId="1" xfId="0" applyNumberFormat="1" applyFont="1" applyBorder="1" applyAlignment="1">
      <alignment vertical="center"/>
    </xf>
    <xf numFmtId="186" fontId="34" fillId="0" borderId="1" xfId="0" applyNumberFormat="1" applyFont="1" applyBorder="1" applyAlignment="1">
      <alignment vertical="center"/>
    </xf>
    <xf numFmtId="1" fontId="34" fillId="0" borderId="0" xfId="0" applyNumberFormat="1" applyFont="1"/>
    <xf numFmtId="2" fontId="34" fillId="0" borderId="0" xfId="0" applyNumberFormat="1" applyFont="1"/>
    <xf numFmtId="184" fontId="34" fillId="0" borderId="5" xfId="0" applyNumberFormat="1" applyFont="1" applyBorder="1" applyAlignment="1">
      <alignment vertical="center"/>
    </xf>
    <xf numFmtId="184" fontId="34" fillId="0" borderId="18" xfId="0" applyNumberFormat="1" applyFont="1" applyBorder="1" applyAlignment="1">
      <alignment vertical="center"/>
    </xf>
    <xf numFmtId="0" fontId="34" fillId="0" borderId="9" xfId="0" applyFont="1" applyBorder="1" applyAlignment="1">
      <alignment horizontal="center"/>
    </xf>
    <xf numFmtId="0" fontId="34" fillId="0" borderId="9" xfId="0" applyFont="1" applyBorder="1"/>
    <xf numFmtId="49" fontId="34" fillId="0" borderId="9" xfId="0" applyNumberFormat="1" applyFont="1" applyBorder="1" applyAlignment="1">
      <alignment horizontal="center"/>
    </xf>
    <xf numFmtId="0" fontId="34" fillId="0" borderId="1" xfId="0" applyFont="1" applyBorder="1" applyAlignment="1">
      <alignment vertical="center"/>
    </xf>
    <xf numFmtId="187" fontId="34" fillId="0" borderId="1" xfId="0" applyNumberFormat="1" applyFont="1" applyBorder="1" applyAlignment="1">
      <alignment vertical="center"/>
    </xf>
    <xf numFmtId="0" fontId="38" fillId="0" borderId="0" xfId="3" applyFont="1" applyAlignment="1">
      <alignment vertical="center"/>
    </xf>
    <xf numFmtId="0" fontId="39" fillId="0" borderId="0" xfId="3" applyFont="1" applyAlignment="1">
      <alignment horizontal="center" vertical="center" wrapText="1"/>
    </xf>
    <xf numFmtId="0" fontId="39" fillId="0" borderId="0" xfId="3" applyFont="1" applyAlignment="1">
      <alignment horizontal="left" vertical="center"/>
    </xf>
    <xf numFmtId="0" fontId="40" fillId="0" borderId="0" xfId="3" applyFont="1" applyAlignment="1">
      <alignment horizontal="left" vertical="center"/>
    </xf>
    <xf numFmtId="0" fontId="41" fillId="0" borderId="0" xfId="3" applyFont="1" applyAlignment="1">
      <alignment horizontal="left" vertical="center"/>
    </xf>
    <xf numFmtId="0" fontId="41" fillId="0" borderId="0" xfId="3" applyFont="1" applyAlignment="1">
      <alignment horizontal="center" vertical="center" wrapText="1"/>
    </xf>
    <xf numFmtId="0" fontId="39" fillId="0" borderId="0" xfId="3" applyFont="1" applyAlignment="1">
      <alignment vertical="center"/>
    </xf>
    <xf numFmtId="0" fontId="41" fillId="0" borderId="0" xfId="3" applyFont="1" applyAlignment="1">
      <alignment vertical="center"/>
    </xf>
    <xf numFmtId="0" fontId="43" fillId="0" borderId="0" xfId="3" applyFont="1" applyAlignment="1">
      <alignment vertical="center" wrapText="1"/>
    </xf>
    <xf numFmtId="0" fontId="18" fillId="0" borderId="0" xfId="3" applyFont="1" applyAlignment="1">
      <alignment vertical="center"/>
    </xf>
    <xf numFmtId="0" fontId="18" fillId="0" borderId="0" xfId="3" applyFont="1" applyAlignment="1">
      <alignment vertical="center" wrapText="1"/>
    </xf>
    <xf numFmtId="0" fontId="44" fillId="8" borderId="41" xfId="3" applyFont="1" applyFill="1" applyBorder="1" applyAlignment="1">
      <alignment horizontal="center" vertical="center" wrapText="1"/>
    </xf>
    <xf numFmtId="0" fontId="45" fillId="0" borderId="0" xfId="3" applyFont="1" applyAlignment="1">
      <alignment vertical="center" wrapText="1"/>
    </xf>
    <xf numFmtId="0" fontId="39" fillId="0" borderId="0" xfId="3" applyFont="1" applyAlignment="1">
      <alignment horizontal="left" vertical="center" wrapText="1"/>
    </xf>
    <xf numFmtId="0" fontId="39" fillId="0" borderId="0" xfId="3" applyFont="1" applyAlignment="1">
      <alignment vertical="top" wrapText="1"/>
    </xf>
    <xf numFmtId="0" fontId="46" fillId="0" borderId="0" xfId="3" applyFont="1"/>
    <xf numFmtId="0" fontId="47" fillId="0" borderId="0" xfId="3" applyFont="1" applyAlignment="1">
      <alignment horizontal="left" vertical="center"/>
    </xf>
    <xf numFmtId="0" fontId="4" fillId="0" borderId="27" xfId="3" applyFont="1" applyBorder="1" applyAlignment="1">
      <alignment vertical="center"/>
    </xf>
    <xf numFmtId="188" fontId="49" fillId="0" borderId="27" xfId="3" applyNumberFormat="1" applyFont="1" applyBorder="1" applyAlignment="1">
      <alignment vertical="top"/>
    </xf>
    <xf numFmtId="188" fontId="49" fillId="0" borderId="0" xfId="3" applyNumberFormat="1" applyFont="1" applyAlignment="1">
      <alignment vertical="top"/>
    </xf>
    <xf numFmtId="0" fontId="49" fillId="0" borderId="0" xfId="3" applyFont="1" applyAlignment="1">
      <alignment vertical="center"/>
    </xf>
    <xf numFmtId="188" fontId="49" fillId="0" borderId="0" xfId="3" applyNumberFormat="1" applyFont="1" applyAlignment="1">
      <alignment horizontal="left" vertical="top"/>
    </xf>
    <xf numFmtId="188" fontId="49" fillId="0" borderId="0" xfId="3" applyNumberFormat="1" applyFont="1" applyAlignment="1">
      <alignment horizontal="left" vertical="center"/>
    </xf>
    <xf numFmtId="0" fontId="49" fillId="0" borderId="34" xfId="3" applyFont="1" applyBorder="1" applyAlignment="1">
      <alignment vertical="center"/>
    </xf>
    <xf numFmtId="0" fontId="49" fillId="0" borderId="35" xfId="3" applyFont="1" applyBorder="1" applyAlignment="1">
      <alignment vertical="center"/>
    </xf>
    <xf numFmtId="0" fontId="49" fillId="0" borderId="35" xfId="3" applyFont="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4" xfId="0" applyFont="1" applyBorder="1" applyAlignment="1">
      <alignment vertical="center"/>
    </xf>
    <xf numFmtId="0" fontId="9" fillId="0" borderId="16" xfId="0" applyFont="1" applyBorder="1" applyAlignment="1">
      <alignment vertical="center"/>
    </xf>
    <xf numFmtId="0" fontId="28" fillId="0" borderId="0" xfId="3" applyFont="1" applyAlignment="1">
      <alignment horizontal="left"/>
    </xf>
    <xf numFmtId="0" fontId="9" fillId="0" borderId="14" xfId="0" applyFont="1" applyFill="1" applyBorder="1" applyAlignment="1">
      <alignment horizontal="left" vertical="center" wrapText="1"/>
    </xf>
    <xf numFmtId="0" fontId="9" fillId="0" borderId="14" xfId="3" applyFont="1" applyBorder="1" applyAlignment="1">
      <alignment horizontal="left" vertical="center" wrapText="1"/>
    </xf>
    <xf numFmtId="0" fontId="9" fillId="0" borderId="11" xfId="3" applyFont="1" applyBorder="1" applyAlignment="1">
      <alignment horizontal="left" vertical="center"/>
    </xf>
    <xf numFmtId="0" fontId="9" fillId="0" borderId="11" xfId="0" applyFont="1" applyFill="1" applyBorder="1" applyAlignment="1">
      <alignment horizontal="left"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9" fillId="0" borderId="14" xfId="0" applyFont="1" applyBorder="1" applyAlignment="1">
      <alignment horizontal="left" vertical="center" wrapText="1"/>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14" fillId="0" borderId="14" xfId="0" applyFont="1" applyBorder="1" applyAlignment="1">
      <alignment horizontal="left" vertical="center"/>
    </xf>
    <xf numFmtId="0" fontId="14" fillId="0" borderId="11" xfId="0" applyFont="1" applyBorder="1" applyAlignment="1">
      <alignment horizontal="left" vertical="center"/>
    </xf>
    <xf numFmtId="0" fontId="14" fillId="0" borderId="17" xfId="0" applyFont="1" applyBorder="1" applyAlignment="1">
      <alignment horizontal="left" vertical="center"/>
    </xf>
    <xf numFmtId="38" fontId="5" fillId="0" borderId="14" xfId="1" applyFont="1" applyBorder="1" applyAlignment="1">
      <alignment horizontal="right" vertical="center"/>
    </xf>
    <xf numFmtId="38" fontId="5" fillId="0" borderId="11" xfId="1" applyFont="1" applyBorder="1" applyAlignment="1">
      <alignment horizontal="right" vertical="center"/>
    </xf>
    <xf numFmtId="38" fontId="5" fillId="0" borderId="17" xfId="1" applyFont="1" applyBorder="1" applyAlignment="1">
      <alignment horizontal="right" vertical="center"/>
    </xf>
    <xf numFmtId="0" fontId="5" fillId="0" borderId="14"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38" fontId="5" fillId="0" borderId="14" xfId="1" applyFont="1" applyBorder="1" applyAlignment="1">
      <alignment horizontal="center" vertical="center"/>
    </xf>
    <xf numFmtId="38" fontId="5" fillId="0" borderId="11" xfId="1" applyFont="1" applyBorder="1" applyAlignment="1">
      <alignment horizontal="center" vertical="center"/>
    </xf>
    <xf numFmtId="38" fontId="5" fillId="0" borderId="17" xfId="1" applyFont="1" applyBorder="1" applyAlignment="1">
      <alignment horizontal="center" vertical="center"/>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14" fillId="0" borderId="17" xfId="0" applyFont="1" applyBorder="1" applyAlignment="1">
      <alignment horizontal="left" vertical="center" wrapText="1"/>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wrapTex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2" fillId="0" borderId="0" xfId="0" applyFont="1" applyFill="1" applyAlignment="1">
      <alignment horizontal="center"/>
    </xf>
    <xf numFmtId="0" fontId="23"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58" fontId="12" fillId="0" borderId="0" xfId="5" applyNumberFormat="1" applyFont="1" applyAlignment="1">
      <alignment horizontal="center" vertical="center"/>
    </xf>
    <xf numFmtId="0" fontId="2" fillId="0" borderId="0" xfId="5" quotePrefix="1" applyAlignment="1">
      <alignment horizontal="center" vertical="center"/>
    </xf>
    <xf numFmtId="0" fontId="2" fillId="0" borderId="0" xfId="5" applyAlignment="1">
      <alignment horizontal="center" vertical="center"/>
    </xf>
    <xf numFmtId="0" fontId="23" fillId="0" borderId="14" xfId="5" applyFont="1" applyBorder="1" applyAlignment="1">
      <alignment horizontal="center" vertical="center" shrinkToFit="1"/>
    </xf>
    <xf numFmtId="0" fontId="23" fillId="0" borderId="17" xfId="5" applyFont="1" applyBorder="1" applyAlignment="1">
      <alignment horizontal="center" vertical="center" shrinkToFit="1"/>
    </xf>
    <xf numFmtId="0" fontId="23" fillId="0" borderId="14"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14" xfId="5" applyFont="1" applyBorder="1" applyAlignment="1">
      <alignment horizontal="center" vertical="center"/>
    </xf>
    <xf numFmtId="0" fontId="23" fillId="0" borderId="17" xfId="5" applyFont="1" applyBorder="1" applyAlignment="1">
      <alignment horizontal="center" vertical="center"/>
    </xf>
    <xf numFmtId="0" fontId="5" fillId="0" borderId="9" xfId="5" applyFont="1" applyBorder="1" applyAlignment="1">
      <alignment horizontal="left" vertical="center"/>
    </xf>
    <xf numFmtId="0" fontId="2" fillId="0" borderId="9" xfId="5" applyBorder="1" applyAlignment="1"/>
    <xf numFmtId="58" fontId="12" fillId="0" borderId="0" xfId="5" quotePrefix="1" applyNumberFormat="1" applyFont="1" applyAlignment="1">
      <alignment horizontal="center" vertical="center"/>
    </xf>
    <xf numFmtId="0" fontId="19" fillId="0" borderId="0" xfId="5" applyFont="1" applyAlignment="1">
      <alignment horizontal="center" vertical="center"/>
    </xf>
    <xf numFmtId="0" fontId="19" fillId="0" borderId="0" xfId="5" applyFont="1" applyAlignment="1"/>
    <xf numFmtId="0" fontId="24" fillId="0" borderId="14" xfId="5" applyFont="1" applyBorder="1" applyAlignment="1">
      <alignment horizontal="center" vertical="center"/>
    </xf>
    <xf numFmtId="0" fontId="24" fillId="0" borderId="11" xfId="5" applyFont="1" applyBorder="1" applyAlignment="1">
      <alignment horizontal="center" vertical="center"/>
    </xf>
    <xf numFmtId="0" fontId="24" fillId="0" borderId="17" xfId="5" applyFont="1" applyBorder="1" applyAlignment="1">
      <alignment horizontal="center" vertical="center"/>
    </xf>
    <xf numFmtId="0" fontId="23" fillId="0" borderId="11" xfId="5" applyFont="1" applyBorder="1" applyAlignment="1">
      <alignment horizontal="center" vertical="center"/>
    </xf>
    <xf numFmtId="0" fontId="11" fillId="0" borderId="0" xfId="0" applyFont="1" applyAlignment="1">
      <alignment horizontal="center"/>
    </xf>
    <xf numFmtId="0" fontId="6" fillId="0" borderId="0" xfId="0" applyFont="1" applyAlignment="1">
      <alignment horizontal="center" shrinkToFit="1"/>
    </xf>
    <xf numFmtId="0" fontId="18" fillId="0" borderId="22"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0" fontId="4" fillId="0" borderId="26"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0" borderId="28" xfId="0" applyFont="1" applyBorder="1" applyAlignment="1">
      <alignment horizontal="lef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3" xfId="0" applyFont="1" applyBorder="1" applyAlignment="1">
      <alignment horizontal="left" vertical="center"/>
    </xf>
    <xf numFmtId="0" fontId="6" fillId="0" borderId="19"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18" fillId="0" borderId="0" xfId="0" applyFont="1" applyAlignment="1">
      <alignment horizontal="center"/>
    </xf>
    <xf numFmtId="0" fontId="6" fillId="0" borderId="7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75" xfId="0" applyFont="1" applyBorder="1" applyAlignment="1">
      <alignment horizontal="left" vertical="center" wrapText="1"/>
    </xf>
    <xf numFmtId="0" fontId="4" fillId="0" borderId="74"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75" xfId="0" applyFont="1" applyFill="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40" xfId="0" applyFont="1" applyBorder="1" applyAlignment="1">
      <alignment horizontal="left" vertical="center" wrapText="1"/>
    </xf>
    <xf numFmtId="0" fontId="4" fillId="0" borderId="39" xfId="0" applyFont="1" applyBorder="1" applyAlignment="1">
      <alignment horizontal="left" vertical="center" wrapText="1"/>
    </xf>
    <xf numFmtId="0" fontId="4" fillId="0" borderId="88" xfId="0" applyFont="1" applyBorder="1" applyAlignment="1">
      <alignment horizontal="left" vertical="center" wrapText="1"/>
    </xf>
    <xf numFmtId="0" fontId="6" fillId="0" borderId="38"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32" xfId="0" applyFont="1" applyBorder="1" applyAlignment="1">
      <alignment horizontal="center" vertical="center"/>
    </xf>
    <xf numFmtId="0" fontId="6" fillId="0" borderId="23" xfId="0" applyFont="1" applyBorder="1" applyAlignment="1">
      <alignment horizontal="left" vertical="center"/>
    </xf>
    <xf numFmtId="0" fontId="6" fillId="0" borderId="0" xfId="0" applyFont="1" applyAlignment="1">
      <alignment horizontal="left" vertical="center" wrapText="1"/>
    </xf>
    <xf numFmtId="0" fontId="6" fillId="0" borderId="57" xfId="0" applyFont="1" applyBorder="1" applyAlignment="1">
      <alignment horizontal="center" vertical="center"/>
    </xf>
    <xf numFmtId="0" fontId="6" fillId="0" borderId="42"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41" xfId="0" applyFont="1" applyBorder="1" applyAlignment="1">
      <alignment horizontal="center" vertical="center"/>
    </xf>
    <xf numFmtId="0" fontId="11" fillId="0" borderId="0" xfId="0" applyFont="1" applyAlignment="1">
      <alignment horizontal="left"/>
    </xf>
    <xf numFmtId="0" fontId="6" fillId="0" borderId="0" xfId="0" applyFont="1" applyBorder="1" applyAlignment="1">
      <alignment horizontal="center" shrinkToFit="1"/>
    </xf>
    <xf numFmtId="0" fontId="6" fillId="0" borderId="0" xfId="3" applyFont="1" applyAlignment="1">
      <alignment horizontal="center" vertical="center"/>
    </xf>
    <xf numFmtId="0" fontId="4" fillId="0" borderId="5" xfId="3" applyFont="1" applyBorder="1" applyAlignment="1">
      <alignment horizontal="center" vertical="center"/>
    </xf>
    <xf numFmtId="0" fontId="4" fillId="0" borderId="18" xfId="3" applyFont="1" applyBorder="1" applyAlignment="1">
      <alignment horizontal="center" vertical="center"/>
    </xf>
    <xf numFmtId="38" fontId="4" fillId="0" borderId="5" xfId="2" applyFont="1" applyBorder="1" applyAlignment="1">
      <alignment horizontal="center" vertical="center"/>
    </xf>
    <xf numFmtId="38" fontId="4" fillId="0" borderId="18" xfId="2" applyFont="1" applyBorder="1" applyAlignment="1">
      <alignment horizontal="center" vertical="center"/>
    </xf>
    <xf numFmtId="0" fontId="4" fillId="0" borderId="14" xfId="3" applyFont="1" applyBorder="1" applyAlignment="1">
      <alignment horizontal="center" vertical="center"/>
    </xf>
    <xf numFmtId="0" fontId="4" fillId="0" borderId="11" xfId="3" applyFont="1" applyBorder="1" applyAlignment="1">
      <alignment horizontal="center" vertical="center"/>
    </xf>
    <xf numFmtId="0" fontId="4" fillId="0" borderId="1" xfId="3" applyFont="1" applyBorder="1" applyAlignment="1">
      <alignment horizontal="center" vertical="center"/>
    </xf>
    <xf numFmtId="0" fontId="4" fillId="0" borderId="59" xfId="3" applyFont="1" applyBorder="1" applyAlignment="1">
      <alignment horizontal="center" vertical="center"/>
    </xf>
    <xf numFmtId="0" fontId="4" fillId="0" borderId="16" xfId="3" applyFont="1" applyBorder="1" applyAlignment="1">
      <alignment horizontal="center" vertical="center"/>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4" xfId="6" applyFont="1" applyBorder="1" applyAlignment="1">
      <alignment horizontal="center" vertical="center"/>
    </xf>
    <xf numFmtId="38" fontId="4" fillId="0" borderId="5" xfId="7" applyFont="1" applyBorder="1" applyAlignment="1">
      <alignment horizontal="center" vertical="center"/>
    </xf>
    <xf numFmtId="38" fontId="4" fillId="0" borderId="18" xfId="7" applyFont="1" applyBorder="1" applyAlignment="1">
      <alignment horizontal="center" vertical="center"/>
    </xf>
    <xf numFmtId="0" fontId="4" fillId="0" borderId="14" xfId="6" applyFont="1" applyBorder="1" applyAlignment="1">
      <alignment horizontal="center" vertical="center"/>
    </xf>
    <xf numFmtId="0" fontId="4" fillId="0" borderId="11" xfId="6" applyFont="1" applyBorder="1" applyAlignment="1">
      <alignment horizontal="center" vertical="center"/>
    </xf>
    <xf numFmtId="0" fontId="4" fillId="0" borderId="17" xfId="6" applyFont="1" applyBorder="1" applyAlignment="1">
      <alignment horizontal="center" vertical="center"/>
    </xf>
    <xf numFmtId="0" fontId="4" fillId="0" borderId="18" xfId="6" applyFont="1" applyBorder="1" applyAlignment="1">
      <alignment horizontal="center" vertical="center"/>
    </xf>
    <xf numFmtId="38" fontId="6" fillId="0" borderId="1" xfId="1" applyFont="1" applyBorder="1" applyAlignment="1">
      <alignment vertical="center" textRotation="255"/>
    </xf>
    <xf numFmtId="38" fontId="30" fillId="0" borderId="0" xfId="1" applyFont="1" applyAlignment="1">
      <alignment horizont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4" xfId="1" applyFont="1" applyBorder="1" applyAlignment="1">
      <alignment horizontal="center" vertical="center"/>
    </xf>
    <xf numFmtId="38" fontId="6" fillId="0" borderId="17" xfId="1" applyFont="1" applyBorder="1" applyAlignment="1">
      <alignment horizontal="center" vertical="center"/>
    </xf>
    <xf numFmtId="38" fontId="6" fillId="0" borderId="5" xfId="1" applyFont="1" applyBorder="1" applyAlignment="1">
      <alignment horizontal="center" vertical="center"/>
    </xf>
    <xf numFmtId="38" fontId="6" fillId="0" borderId="7" xfId="1" applyFont="1" applyBorder="1" applyAlignment="1">
      <alignment horizontal="center" vertical="center"/>
    </xf>
    <xf numFmtId="38" fontId="4" fillId="0" borderId="76" xfId="1" applyFont="1" applyBorder="1" applyAlignment="1">
      <alignment horizontal="center" vertical="center"/>
    </xf>
    <xf numFmtId="38" fontId="4" fillId="0" borderId="77" xfId="1" applyFont="1" applyBorder="1" applyAlignment="1">
      <alignment horizontal="center" vertical="center"/>
    </xf>
    <xf numFmtId="38" fontId="4" fillId="0" borderId="78" xfId="1" applyFont="1" applyBorder="1" applyAlignment="1">
      <alignment horizontal="center" vertical="center"/>
    </xf>
    <xf numFmtId="38" fontId="4" fillId="0" borderId="14" xfId="1" applyFont="1" applyBorder="1" applyAlignment="1">
      <alignment horizontal="center" vertical="center"/>
    </xf>
    <xf numFmtId="38" fontId="4" fillId="0" borderId="11" xfId="1" applyFont="1" applyBorder="1" applyAlignment="1">
      <alignment horizontal="center" vertical="center"/>
    </xf>
    <xf numFmtId="38" fontId="4" fillId="0" borderId="17" xfId="1" applyFont="1" applyBorder="1" applyAlignment="1">
      <alignment horizontal="center" vertical="center"/>
    </xf>
    <xf numFmtId="2" fontId="4" fillId="0" borderId="14" xfId="1" applyNumberFormat="1" applyFont="1" applyBorder="1" applyAlignment="1">
      <alignment horizontal="center" vertical="center"/>
    </xf>
    <xf numFmtId="2" fontId="4" fillId="0" borderId="11" xfId="1" applyNumberFormat="1" applyFont="1" applyBorder="1" applyAlignment="1">
      <alignment horizontal="center" vertical="center"/>
    </xf>
    <xf numFmtId="2" fontId="4" fillId="0" borderId="17" xfId="1" applyNumberFormat="1" applyFont="1" applyBorder="1" applyAlignment="1">
      <alignment horizontal="center" vertical="center"/>
    </xf>
    <xf numFmtId="38" fontId="4" fillId="0" borderId="5" xfId="1" applyFont="1" applyBorder="1" applyAlignment="1">
      <alignment horizontal="center" vertical="center" textRotation="255"/>
    </xf>
    <xf numFmtId="38" fontId="4" fillId="0" borderId="4" xfId="1" applyFont="1" applyBorder="1" applyAlignment="1">
      <alignment horizontal="center" vertical="center" textRotation="255"/>
    </xf>
    <xf numFmtId="38" fontId="4" fillId="0" borderId="18" xfId="1" applyFont="1" applyBorder="1" applyAlignment="1">
      <alignment horizontal="center" vertical="center" textRotation="255"/>
    </xf>
    <xf numFmtId="0" fontId="7" fillId="0" borderId="0" xfId="0" applyFont="1" applyAlignment="1">
      <alignment horizontal="center"/>
    </xf>
    <xf numFmtId="0" fontId="0" fillId="0" borderId="0" xfId="0"/>
    <xf numFmtId="179" fontId="30" fillId="0" borderId="0" xfId="6" applyNumberFormat="1" applyFont="1" applyAlignment="1">
      <alignment horizontal="center" vertical="center"/>
    </xf>
    <xf numFmtId="179" fontId="4" fillId="0" borderId="79" xfId="6" applyNumberFormat="1" applyFont="1" applyBorder="1" applyAlignment="1">
      <alignment vertical="top" wrapText="1"/>
    </xf>
    <xf numFmtId="179" fontId="4" fillId="0" borderId="81" xfId="6" applyNumberFormat="1" applyFont="1" applyBorder="1" applyAlignment="1">
      <alignment vertical="top" wrapText="1"/>
    </xf>
    <xf numFmtId="179" fontId="4" fillId="0" borderId="83" xfId="6" applyNumberFormat="1" applyFont="1" applyBorder="1" applyAlignment="1">
      <alignment vertical="top" wrapText="1"/>
    </xf>
    <xf numFmtId="0" fontId="33" fillId="0" borderId="0" xfId="0" applyFont="1" applyAlignment="1">
      <alignment horizontal="center" vertical="center"/>
    </xf>
    <xf numFmtId="0" fontId="4" fillId="0" borderId="0" xfId="3" applyFont="1" applyAlignment="1">
      <alignment horizontal="center" vertic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36" xfId="3" applyFont="1" applyBorder="1" applyAlignment="1">
      <alignment horizontal="center" vertical="center"/>
    </xf>
    <xf numFmtId="0" fontId="44" fillId="8" borderId="31" xfId="3" applyFont="1" applyFill="1" applyBorder="1" applyAlignment="1">
      <alignment horizontal="center" vertical="center" wrapText="1"/>
    </xf>
    <xf numFmtId="0" fontId="44" fillId="8" borderId="29" xfId="3" applyFont="1" applyFill="1" applyBorder="1" applyAlignment="1">
      <alignment horizontal="center" vertical="center" wrapText="1"/>
    </xf>
    <xf numFmtId="0" fontId="4" fillId="9" borderId="11" xfId="3" applyFont="1" applyFill="1" applyBorder="1" applyAlignment="1">
      <alignment horizontal="left" vertical="center" wrapText="1"/>
    </xf>
    <xf numFmtId="0" fontId="4" fillId="9" borderId="17" xfId="3" applyFont="1" applyFill="1" applyBorder="1" applyAlignment="1">
      <alignment horizontal="left" vertical="center" wrapText="1"/>
    </xf>
    <xf numFmtId="0" fontId="18" fillId="0" borderId="14" xfId="3" applyFont="1" applyBorder="1" applyAlignment="1">
      <alignment vertical="center"/>
    </xf>
    <xf numFmtId="0" fontId="18" fillId="0" borderId="11" xfId="3" applyFont="1" applyBorder="1" applyAlignment="1">
      <alignment vertical="center"/>
    </xf>
    <xf numFmtId="0" fontId="18" fillId="0" borderId="32" xfId="3" applyFont="1" applyBorder="1" applyAlignment="1">
      <alignment vertical="center"/>
    </xf>
    <xf numFmtId="0" fontId="48" fillId="0" borderId="22" xfId="3" applyFont="1" applyBorder="1" applyAlignment="1">
      <alignment horizontal="left" vertical="center" wrapText="1"/>
    </xf>
    <xf numFmtId="0" fontId="48" fillId="0" borderId="23" xfId="3" applyFont="1" applyBorder="1" applyAlignment="1">
      <alignment horizontal="left" vertical="center" wrapText="1"/>
    </xf>
    <xf numFmtId="0" fontId="48" fillId="0" borderId="24" xfId="3" applyFont="1" applyBorder="1" applyAlignment="1">
      <alignment horizontal="left" vertical="center" wrapText="1"/>
    </xf>
    <xf numFmtId="0" fontId="48" fillId="0" borderId="27" xfId="3" applyFont="1" applyBorder="1" applyAlignment="1">
      <alignment horizontal="left" vertical="center" wrapText="1"/>
    </xf>
    <xf numFmtId="0" fontId="48" fillId="0" borderId="0" xfId="3" applyFont="1" applyAlignment="1">
      <alignment horizontal="left" vertical="center" wrapText="1"/>
    </xf>
    <xf numFmtId="0" fontId="48" fillId="0" borderId="28" xfId="3" applyFont="1" applyBorder="1" applyAlignment="1">
      <alignment horizontal="left" vertical="center" wrapText="1"/>
    </xf>
    <xf numFmtId="0" fontId="38" fillId="0" borderId="0" xfId="3" applyFont="1" applyAlignment="1">
      <alignment horizontal="center" vertical="center"/>
    </xf>
    <xf numFmtId="0" fontId="44" fillId="7" borderId="57" xfId="3" applyFont="1" applyFill="1" applyBorder="1" applyAlignment="1">
      <alignment horizontal="center" vertical="center" wrapText="1"/>
    </xf>
    <xf numFmtId="0" fontId="44" fillId="7" borderId="42" xfId="3" applyFont="1" applyFill="1" applyBorder="1" applyAlignment="1">
      <alignment horizontal="center" vertical="center" wrapText="1"/>
    </xf>
    <xf numFmtId="0" fontId="44" fillId="7" borderId="43" xfId="3" applyFont="1" applyFill="1" applyBorder="1" applyAlignment="1">
      <alignment horizontal="center" vertical="center" wrapText="1"/>
    </xf>
    <xf numFmtId="0" fontId="44" fillId="7" borderId="57" xfId="3" applyFont="1" applyFill="1" applyBorder="1" applyAlignment="1">
      <alignment horizontal="center" vertical="center"/>
    </xf>
    <xf numFmtId="0" fontId="44" fillId="7" borderId="42" xfId="3" applyFont="1" applyFill="1" applyBorder="1" applyAlignment="1">
      <alignment horizontal="center" vertical="center"/>
    </xf>
    <xf numFmtId="0" fontId="44" fillId="7" borderId="43" xfId="3" applyFont="1" applyFill="1" applyBorder="1" applyAlignment="1">
      <alignment horizontal="center" vertical="center"/>
    </xf>
    <xf numFmtId="0" fontId="4" fillId="0" borderId="11" xfId="3" applyFont="1" applyBorder="1" applyAlignment="1">
      <alignment horizontal="left" vertical="center" wrapText="1"/>
    </xf>
    <xf numFmtId="0" fontId="4" fillId="0" borderId="17" xfId="3" applyFont="1" applyBorder="1" applyAlignment="1">
      <alignment horizontal="left" vertical="center" wrapText="1"/>
    </xf>
    <xf numFmtId="0" fontId="4" fillId="0" borderId="3" xfId="3" applyFont="1" applyBorder="1" applyAlignment="1">
      <alignment horizontal="left" vertical="center" wrapText="1"/>
    </xf>
    <xf numFmtId="0" fontId="4" fillId="0" borderId="21" xfId="3" applyFont="1" applyBorder="1" applyAlignment="1">
      <alignment horizontal="left" vertical="center" wrapText="1"/>
    </xf>
  </cellXfs>
  <cellStyles count="8">
    <cellStyle name="桁区切り" xfId="1" builtinId="6"/>
    <cellStyle name="桁区切り 2" xfId="2" xr:uid="{00000000-0005-0000-0000-000001000000}"/>
    <cellStyle name="桁区切り 2 3" xfId="7" xr:uid="{DF83D0FB-BA31-4D52-B9A5-C5765BD97438}"/>
    <cellStyle name="標準" xfId="0" builtinId="0"/>
    <cellStyle name="標準 2" xfId="3" xr:uid="{00000000-0005-0000-0000-000003000000}"/>
    <cellStyle name="標準 2 2" xfId="6" xr:uid="{EADE8EA3-79C7-415C-840D-105656CF0E46}"/>
    <cellStyle name="標準 3" xfId="4" xr:uid="{00000000-0005-0000-0000-000004000000}"/>
    <cellStyle name="標準 4" xfId="5" xr:uid="{1C05A618-2402-477F-83F6-E515C3C7EAE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0</xdr:row>
      <xdr:rowOff>116416</xdr:rowOff>
    </xdr:from>
    <xdr:to>
      <xdr:col>7</xdr:col>
      <xdr:colOff>479425</xdr:colOff>
      <xdr:row>2</xdr:row>
      <xdr:rowOff>38628</xdr:rowOff>
    </xdr:to>
    <xdr:sp macro="" textlink="">
      <xdr:nvSpPr>
        <xdr:cNvPr id="2" name="角丸四角形 1">
          <a:extLst>
            <a:ext uri="{FF2B5EF4-FFF2-40B4-BE49-F238E27FC236}">
              <a16:creationId xmlns:a16="http://schemas.microsoft.com/office/drawing/2014/main" id="{67B2B2AE-28C9-4B8D-99B4-1DFAF8FAACC0}"/>
            </a:ext>
          </a:extLst>
        </xdr:cNvPr>
        <xdr:cNvSpPr/>
      </xdr:nvSpPr>
      <xdr:spPr>
        <a:xfrm>
          <a:off x="5236633" y="116416"/>
          <a:ext cx="983192" cy="29686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view="pageBreakPreview" zoomScaleNormal="100" zoomScaleSheetLayoutView="100" workbookViewId="0">
      <selection activeCell="B5" sqref="B5:D5"/>
    </sheetView>
  </sheetViews>
  <sheetFormatPr defaultColWidth="9" defaultRowHeight="13"/>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c r="A1" s="328" t="s">
        <v>241</v>
      </c>
      <c r="B1" s="329"/>
      <c r="C1" s="329"/>
      <c r="D1" s="329"/>
      <c r="E1" s="329"/>
    </row>
    <row r="2" spans="1:5">
      <c r="A2" s="323" t="s">
        <v>126</v>
      </c>
      <c r="B2" s="323"/>
      <c r="C2" s="323"/>
      <c r="D2" s="323"/>
      <c r="E2" s="323"/>
    </row>
    <row r="3" spans="1:5" s="15" customFormat="1" ht="55" customHeight="1">
      <c r="A3" s="14">
        <v>1</v>
      </c>
      <c r="B3" s="332" t="s">
        <v>61</v>
      </c>
      <c r="C3" s="331"/>
      <c r="D3" s="331"/>
      <c r="E3" s="37" t="s">
        <v>14</v>
      </c>
    </row>
    <row r="4" spans="1:5" s="15" customFormat="1" ht="55" customHeight="1">
      <c r="A4" s="14">
        <v>2</v>
      </c>
      <c r="B4" s="332" t="s">
        <v>62</v>
      </c>
      <c r="C4" s="331"/>
      <c r="D4" s="331"/>
      <c r="E4" s="37" t="s">
        <v>14</v>
      </c>
    </row>
    <row r="5" spans="1:5" s="15" customFormat="1" ht="55" customHeight="1">
      <c r="A5" s="14">
        <v>3</v>
      </c>
      <c r="B5" s="330" t="s">
        <v>63</v>
      </c>
      <c r="C5" s="331"/>
      <c r="D5" s="331"/>
      <c r="E5" s="36" t="s">
        <v>15</v>
      </c>
    </row>
    <row r="6" spans="1:5" s="15" customFormat="1" ht="50.15" customHeight="1">
      <c r="A6" s="16">
        <v>4</v>
      </c>
      <c r="B6" s="17" t="s">
        <v>7</v>
      </c>
      <c r="C6" s="18"/>
      <c r="D6" s="18"/>
      <c r="E6" s="36" t="s">
        <v>12</v>
      </c>
    </row>
    <row r="7" spans="1:5" s="15" customFormat="1" ht="50.15" customHeight="1">
      <c r="A7" s="40"/>
      <c r="B7" s="41"/>
      <c r="C7" s="321" t="s">
        <v>85</v>
      </c>
      <c r="D7" s="322"/>
      <c r="E7" s="36" t="s">
        <v>59</v>
      </c>
    </row>
    <row r="8" spans="1:5" s="15" customFormat="1" ht="50.15" customHeight="1">
      <c r="A8" s="40"/>
      <c r="B8" s="41"/>
      <c r="C8" s="321" t="s">
        <v>86</v>
      </c>
      <c r="D8" s="322"/>
      <c r="E8" s="36" t="s">
        <v>64</v>
      </c>
    </row>
    <row r="9" spans="1:5" s="15" customFormat="1" ht="50.15" customHeight="1">
      <c r="A9" s="40"/>
      <c r="B9" s="41"/>
      <c r="C9" s="325" t="s">
        <v>109</v>
      </c>
      <c r="D9" s="326"/>
      <c r="E9" s="36" t="s">
        <v>59</v>
      </c>
    </row>
    <row r="10" spans="1:5" s="15" customFormat="1" ht="55" customHeight="1">
      <c r="A10" s="19"/>
      <c r="C10" s="319" t="s">
        <v>17</v>
      </c>
      <c r="D10" s="327"/>
      <c r="E10" s="36" t="s">
        <v>88</v>
      </c>
    </row>
    <row r="11" spans="1:5" s="15" customFormat="1" ht="55" customHeight="1">
      <c r="A11" s="19"/>
      <c r="C11" s="324" t="s">
        <v>149</v>
      </c>
      <c r="D11" s="320"/>
      <c r="E11" s="36" t="s">
        <v>148</v>
      </c>
    </row>
    <row r="12" spans="1:5" s="15" customFormat="1" ht="55" customHeight="1">
      <c r="A12" s="19"/>
      <c r="C12" s="319" t="s">
        <v>58</v>
      </c>
      <c r="D12" s="320"/>
      <c r="E12" s="36" t="s">
        <v>89</v>
      </c>
    </row>
    <row r="13" spans="1:5" s="15" customFormat="1" ht="55" customHeight="1">
      <c r="A13" s="19"/>
      <c r="C13" s="319" t="s">
        <v>87</v>
      </c>
      <c r="D13" s="320"/>
      <c r="E13" s="36" t="s">
        <v>60</v>
      </c>
    </row>
    <row r="14" spans="1:5" s="15" customFormat="1" ht="55" customHeight="1">
      <c r="A14" s="19"/>
      <c r="C14" s="319" t="s">
        <v>254</v>
      </c>
      <c r="D14" s="320"/>
      <c r="E14" s="36" t="s">
        <v>14</v>
      </c>
    </row>
    <row r="15" spans="1:5" s="15" customFormat="1" ht="5.25" customHeight="1">
      <c r="A15" s="22"/>
      <c r="B15" s="18"/>
      <c r="C15" s="13"/>
      <c r="D15" s="20"/>
      <c r="E15" s="12"/>
    </row>
    <row r="16" spans="1:5" s="13" customFormat="1" ht="12"/>
    <row r="17" spans="1:1" s="13" customFormat="1" ht="12"/>
    <row r="18" spans="1:1" s="13" customFormat="1" ht="12"/>
    <row r="20" spans="1:1" ht="26.25" customHeight="1"/>
    <row r="21" spans="1:1" ht="26.25" customHeight="1"/>
    <row r="22" spans="1:1">
      <c r="A22" s="3"/>
    </row>
    <row r="23" spans="1:1">
      <c r="A23" s="3"/>
    </row>
  </sheetData>
  <mergeCells count="13">
    <mergeCell ref="A1:E1"/>
    <mergeCell ref="B5:D5"/>
    <mergeCell ref="B4:D4"/>
    <mergeCell ref="B3:D3"/>
    <mergeCell ref="C7:D7"/>
    <mergeCell ref="C12:D12"/>
    <mergeCell ref="C14:D14"/>
    <mergeCell ref="C8:D8"/>
    <mergeCell ref="A2:E2"/>
    <mergeCell ref="C11:D11"/>
    <mergeCell ref="C9:D9"/>
    <mergeCell ref="C10:D10"/>
    <mergeCell ref="C13:D13"/>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59926-67B4-40EB-AA31-7735ADD83BB4}">
  <sheetPr>
    <pageSetUpPr fitToPage="1"/>
  </sheetPr>
  <dimension ref="A1:AI21"/>
  <sheetViews>
    <sheetView view="pageBreakPreview" topLeftCell="A11" zoomScaleNormal="100" zoomScaleSheetLayoutView="100" workbookViewId="0">
      <selection activeCell="B13" sqref="B13:X13"/>
    </sheetView>
  </sheetViews>
  <sheetFormatPr defaultColWidth="8.90625" defaultRowHeight="13"/>
  <cols>
    <col min="1" max="1" width="3.90625" style="113" customWidth="1"/>
    <col min="2" max="19" width="2.90625" style="113" customWidth="1"/>
    <col min="20" max="20" width="6.90625" style="113" customWidth="1"/>
    <col min="21" max="22" width="2.90625" style="113" customWidth="1"/>
    <col min="23" max="23" width="2.08984375" style="113" customWidth="1"/>
    <col min="24" max="24" width="8.36328125" style="113" customWidth="1"/>
    <col min="25" max="33" width="1.453125" style="113" customWidth="1"/>
    <col min="34" max="34" width="12.7265625" style="113" customWidth="1"/>
    <col min="35" max="35" width="3.36328125" style="113" customWidth="1"/>
    <col min="36" max="36" width="3.26953125" style="113" customWidth="1"/>
    <col min="37" max="39" width="2.90625" style="113" customWidth="1"/>
    <col min="40" max="45" width="8.6328125" style="113" customWidth="1"/>
    <col min="46" max="256" width="8.90625" style="113"/>
    <col min="257" max="257" width="3.90625" style="113" customWidth="1"/>
    <col min="258" max="275" width="2.90625" style="113" customWidth="1"/>
    <col min="276" max="276" width="6.90625" style="113" customWidth="1"/>
    <col min="277" max="278" width="2.90625" style="113" customWidth="1"/>
    <col min="279" max="279" width="2.08984375" style="113" customWidth="1"/>
    <col min="280" max="280" width="8.36328125" style="113" customWidth="1"/>
    <col min="281" max="289" width="1.453125" style="113" customWidth="1"/>
    <col min="290" max="290" width="2.90625" style="113" customWidth="1"/>
    <col min="291" max="291" width="3.36328125" style="113" customWidth="1"/>
    <col min="292" max="292" width="3.26953125" style="113" customWidth="1"/>
    <col min="293" max="295" width="2.90625" style="113" customWidth="1"/>
    <col min="296" max="301" width="8.6328125" style="113" customWidth="1"/>
    <col min="302" max="512" width="8.90625" style="113"/>
    <col min="513" max="513" width="3.90625" style="113" customWidth="1"/>
    <col min="514" max="531" width="2.90625" style="113" customWidth="1"/>
    <col min="532" max="532" width="6.90625" style="113" customWidth="1"/>
    <col min="533" max="534" width="2.90625" style="113" customWidth="1"/>
    <col min="535" max="535" width="2.08984375" style="113" customWidth="1"/>
    <col min="536" max="536" width="8.36328125" style="113" customWidth="1"/>
    <col min="537" max="545" width="1.453125" style="113" customWidth="1"/>
    <col min="546" max="546" width="2.90625" style="113" customWidth="1"/>
    <col min="547" max="547" width="3.36328125" style="113" customWidth="1"/>
    <col min="548" max="548" width="3.26953125" style="113" customWidth="1"/>
    <col min="549" max="551" width="2.90625" style="113" customWidth="1"/>
    <col min="552" max="557" width="8.6328125" style="113" customWidth="1"/>
    <col min="558" max="768" width="8.90625" style="113"/>
    <col min="769" max="769" width="3.90625" style="113" customWidth="1"/>
    <col min="770" max="787" width="2.90625" style="113" customWidth="1"/>
    <col min="788" max="788" width="6.90625" style="113" customWidth="1"/>
    <col min="789" max="790" width="2.90625" style="113" customWidth="1"/>
    <col min="791" max="791" width="2.08984375" style="113" customWidth="1"/>
    <col min="792" max="792" width="8.36328125" style="113" customWidth="1"/>
    <col min="793" max="801" width="1.453125" style="113" customWidth="1"/>
    <col min="802" max="802" width="2.90625" style="113" customWidth="1"/>
    <col min="803" max="803" width="3.36328125" style="113" customWidth="1"/>
    <col min="804" max="804" width="3.26953125" style="113" customWidth="1"/>
    <col min="805" max="807" width="2.90625" style="113" customWidth="1"/>
    <col min="808" max="813" width="8.6328125" style="113" customWidth="1"/>
    <col min="814" max="1024" width="8.90625" style="113"/>
    <col min="1025" max="1025" width="3.90625" style="113" customWidth="1"/>
    <col min="1026" max="1043" width="2.90625" style="113" customWidth="1"/>
    <col min="1044" max="1044" width="6.90625" style="113" customWidth="1"/>
    <col min="1045" max="1046" width="2.90625" style="113" customWidth="1"/>
    <col min="1047" max="1047" width="2.08984375" style="113" customWidth="1"/>
    <col min="1048" max="1048" width="8.36328125" style="113" customWidth="1"/>
    <col min="1049" max="1057" width="1.453125" style="113" customWidth="1"/>
    <col min="1058" max="1058" width="2.90625" style="113" customWidth="1"/>
    <col min="1059" max="1059" width="3.36328125" style="113" customWidth="1"/>
    <col min="1060" max="1060" width="3.26953125" style="113" customWidth="1"/>
    <col min="1061" max="1063" width="2.90625" style="113" customWidth="1"/>
    <col min="1064" max="1069" width="8.6328125" style="113" customWidth="1"/>
    <col min="1070" max="1280" width="8.90625" style="113"/>
    <col min="1281" max="1281" width="3.90625" style="113" customWidth="1"/>
    <col min="1282" max="1299" width="2.90625" style="113" customWidth="1"/>
    <col min="1300" max="1300" width="6.90625" style="113" customWidth="1"/>
    <col min="1301" max="1302" width="2.90625" style="113" customWidth="1"/>
    <col min="1303" max="1303" width="2.08984375" style="113" customWidth="1"/>
    <col min="1304" max="1304" width="8.36328125" style="113" customWidth="1"/>
    <col min="1305" max="1313" width="1.453125" style="113" customWidth="1"/>
    <col min="1314" max="1314" width="2.90625" style="113" customWidth="1"/>
    <col min="1315" max="1315" width="3.36328125" style="113" customWidth="1"/>
    <col min="1316" max="1316" width="3.26953125" style="113" customWidth="1"/>
    <col min="1317" max="1319" width="2.90625" style="113" customWidth="1"/>
    <col min="1320" max="1325" width="8.6328125" style="113" customWidth="1"/>
    <col min="1326" max="1536" width="8.90625" style="113"/>
    <col min="1537" max="1537" width="3.90625" style="113" customWidth="1"/>
    <col min="1538" max="1555" width="2.90625" style="113" customWidth="1"/>
    <col min="1556" max="1556" width="6.90625" style="113" customWidth="1"/>
    <col min="1557" max="1558" width="2.90625" style="113" customWidth="1"/>
    <col min="1559" max="1559" width="2.08984375" style="113" customWidth="1"/>
    <col min="1560" max="1560" width="8.36328125" style="113" customWidth="1"/>
    <col min="1561" max="1569" width="1.453125" style="113" customWidth="1"/>
    <col min="1570" max="1570" width="2.90625" style="113" customWidth="1"/>
    <col min="1571" max="1571" width="3.36328125" style="113" customWidth="1"/>
    <col min="1572" max="1572" width="3.26953125" style="113" customWidth="1"/>
    <col min="1573" max="1575" width="2.90625" style="113" customWidth="1"/>
    <col min="1576" max="1581" width="8.6328125" style="113" customWidth="1"/>
    <col min="1582" max="1792" width="8.90625" style="113"/>
    <col min="1793" max="1793" width="3.90625" style="113" customWidth="1"/>
    <col min="1794" max="1811" width="2.90625" style="113" customWidth="1"/>
    <col min="1812" max="1812" width="6.90625" style="113" customWidth="1"/>
    <col min="1813" max="1814" width="2.90625" style="113" customWidth="1"/>
    <col min="1815" max="1815" width="2.08984375" style="113" customWidth="1"/>
    <col min="1816" max="1816" width="8.36328125" style="113" customWidth="1"/>
    <col min="1817" max="1825" width="1.453125" style="113" customWidth="1"/>
    <col min="1826" max="1826" width="2.90625" style="113" customWidth="1"/>
    <col min="1827" max="1827" width="3.36328125" style="113" customWidth="1"/>
    <col min="1828" max="1828" width="3.26953125" style="113" customWidth="1"/>
    <col min="1829" max="1831" width="2.90625" style="113" customWidth="1"/>
    <col min="1832" max="1837" width="8.6328125" style="113" customWidth="1"/>
    <col min="1838" max="2048" width="8.90625" style="113"/>
    <col min="2049" max="2049" width="3.90625" style="113" customWidth="1"/>
    <col min="2050" max="2067" width="2.90625" style="113" customWidth="1"/>
    <col min="2068" max="2068" width="6.90625" style="113" customWidth="1"/>
    <col min="2069" max="2070" width="2.90625" style="113" customWidth="1"/>
    <col min="2071" max="2071" width="2.08984375" style="113" customWidth="1"/>
    <col min="2072" max="2072" width="8.36328125" style="113" customWidth="1"/>
    <col min="2073" max="2081" width="1.453125" style="113" customWidth="1"/>
    <col min="2082" max="2082" width="2.90625" style="113" customWidth="1"/>
    <col min="2083" max="2083" width="3.36328125" style="113" customWidth="1"/>
    <col min="2084" max="2084" width="3.26953125" style="113" customWidth="1"/>
    <col min="2085" max="2087" width="2.90625" style="113" customWidth="1"/>
    <col min="2088" max="2093" width="8.6328125" style="113" customWidth="1"/>
    <col min="2094" max="2304" width="8.90625" style="113"/>
    <col min="2305" max="2305" width="3.90625" style="113" customWidth="1"/>
    <col min="2306" max="2323" width="2.90625" style="113" customWidth="1"/>
    <col min="2324" max="2324" width="6.90625" style="113" customWidth="1"/>
    <col min="2325" max="2326" width="2.90625" style="113" customWidth="1"/>
    <col min="2327" max="2327" width="2.08984375" style="113" customWidth="1"/>
    <col min="2328" max="2328" width="8.36328125" style="113" customWidth="1"/>
    <col min="2329" max="2337" width="1.453125" style="113" customWidth="1"/>
    <col min="2338" max="2338" width="2.90625" style="113" customWidth="1"/>
    <col min="2339" max="2339" width="3.36328125" style="113" customWidth="1"/>
    <col min="2340" max="2340" width="3.26953125" style="113" customWidth="1"/>
    <col min="2341" max="2343" width="2.90625" style="113" customWidth="1"/>
    <col min="2344" max="2349" width="8.6328125" style="113" customWidth="1"/>
    <col min="2350" max="2560" width="8.90625" style="113"/>
    <col min="2561" max="2561" width="3.90625" style="113" customWidth="1"/>
    <col min="2562" max="2579" width="2.90625" style="113" customWidth="1"/>
    <col min="2580" max="2580" width="6.90625" style="113" customWidth="1"/>
    <col min="2581" max="2582" width="2.90625" style="113" customWidth="1"/>
    <col min="2583" max="2583" width="2.08984375" style="113" customWidth="1"/>
    <col min="2584" max="2584" width="8.36328125" style="113" customWidth="1"/>
    <col min="2585" max="2593" width="1.453125" style="113" customWidth="1"/>
    <col min="2594" max="2594" width="2.90625" style="113" customWidth="1"/>
    <col min="2595" max="2595" width="3.36328125" style="113" customWidth="1"/>
    <col min="2596" max="2596" width="3.26953125" style="113" customWidth="1"/>
    <col min="2597" max="2599" width="2.90625" style="113" customWidth="1"/>
    <col min="2600" max="2605" width="8.6328125" style="113" customWidth="1"/>
    <col min="2606" max="2816" width="8.90625" style="113"/>
    <col min="2817" max="2817" width="3.90625" style="113" customWidth="1"/>
    <col min="2818" max="2835" width="2.90625" style="113" customWidth="1"/>
    <col min="2836" max="2836" width="6.90625" style="113" customWidth="1"/>
    <col min="2837" max="2838" width="2.90625" style="113" customWidth="1"/>
    <col min="2839" max="2839" width="2.08984375" style="113" customWidth="1"/>
    <col min="2840" max="2840" width="8.36328125" style="113" customWidth="1"/>
    <col min="2841" max="2849" width="1.453125" style="113" customWidth="1"/>
    <col min="2850" max="2850" width="2.90625" style="113" customWidth="1"/>
    <col min="2851" max="2851" width="3.36328125" style="113" customWidth="1"/>
    <col min="2852" max="2852" width="3.26953125" style="113" customWidth="1"/>
    <col min="2853" max="2855" width="2.90625" style="113" customWidth="1"/>
    <col min="2856" max="2861" width="8.6328125" style="113" customWidth="1"/>
    <col min="2862" max="3072" width="8.90625" style="113"/>
    <col min="3073" max="3073" width="3.90625" style="113" customWidth="1"/>
    <col min="3074" max="3091" width="2.90625" style="113" customWidth="1"/>
    <col min="3092" max="3092" width="6.90625" style="113" customWidth="1"/>
    <col min="3093" max="3094" width="2.90625" style="113" customWidth="1"/>
    <col min="3095" max="3095" width="2.08984375" style="113" customWidth="1"/>
    <col min="3096" max="3096" width="8.36328125" style="113" customWidth="1"/>
    <col min="3097" max="3105" width="1.453125" style="113" customWidth="1"/>
    <col min="3106" max="3106" width="2.90625" style="113" customWidth="1"/>
    <col min="3107" max="3107" width="3.36328125" style="113" customWidth="1"/>
    <col min="3108" max="3108" width="3.26953125" style="113" customWidth="1"/>
    <col min="3109" max="3111" width="2.90625" style="113" customWidth="1"/>
    <col min="3112" max="3117" width="8.6328125" style="113" customWidth="1"/>
    <col min="3118" max="3328" width="8.90625" style="113"/>
    <col min="3329" max="3329" width="3.90625" style="113" customWidth="1"/>
    <col min="3330" max="3347" width="2.90625" style="113" customWidth="1"/>
    <col min="3348" max="3348" width="6.90625" style="113" customWidth="1"/>
    <col min="3349" max="3350" width="2.90625" style="113" customWidth="1"/>
    <col min="3351" max="3351" width="2.08984375" style="113" customWidth="1"/>
    <col min="3352" max="3352" width="8.36328125" style="113" customWidth="1"/>
    <col min="3353" max="3361" width="1.453125" style="113" customWidth="1"/>
    <col min="3362" max="3362" width="2.90625" style="113" customWidth="1"/>
    <col min="3363" max="3363" width="3.36328125" style="113" customWidth="1"/>
    <col min="3364" max="3364" width="3.26953125" style="113" customWidth="1"/>
    <col min="3365" max="3367" width="2.90625" style="113" customWidth="1"/>
    <col min="3368" max="3373" width="8.6328125" style="113" customWidth="1"/>
    <col min="3374" max="3584" width="8.90625" style="113"/>
    <col min="3585" max="3585" width="3.90625" style="113" customWidth="1"/>
    <col min="3586" max="3603" width="2.90625" style="113" customWidth="1"/>
    <col min="3604" max="3604" width="6.90625" style="113" customWidth="1"/>
    <col min="3605" max="3606" width="2.90625" style="113" customWidth="1"/>
    <col min="3607" max="3607" width="2.08984375" style="113" customWidth="1"/>
    <col min="3608" max="3608" width="8.36328125" style="113" customWidth="1"/>
    <col min="3609" max="3617" width="1.453125" style="113" customWidth="1"/>
    <col min="3618" max="3618" width="2.90625" style="113" customWidth="1"/>
    <col min="3619" max="3619" width="3.36328125" style="113" customWidth="1"/>
    <col min="3620" max="3620" width="3.26953125" style="113" customWidth="1"/>
    <col min="3621" max="3623" width="2.90625" style="113" customWidth="1"/>
    <col min="3624" max="3629" width="8.6328125" style="113" customWidth="1"/>
    <col min="3630" max="3840" width="8.90625" style="113"/>
    <col min="3841" max="3841" width="3.90625" style="113" customWidth="1"/>
    <col min="3842" max="3859" width="2.90625" style="113" customWidth="1"/>
    <col min="3860" max="3860" width="6.90625" style="113" customWidth="1"/>
    <col min="3861" max="3862" width="2.90625" style="113" customWidth="1"/>
    <col min="3863" max="3863" width="2.08984375" style="113" customWidth="1"/>
    <col min="3864" max="3864" width="8.36328125" style="113" customWidth="1"/>
    <col min="3865" max="3873" width="1.453125" style="113" customWidth="1"/>
    <col min="3874" max="3874" width="2.90625" style="113" customWidth="1"/>
    <col min="3875" max="3875" width="3.36328125" style="113" customWidth="1"/>
    <col min="3876" max="3876" width="3.26953125" style="113" customWidth="1"/>
    <col min="3877" max="3879" width="2.90625" style="113" customWidth="1"/>
    <col min="3880" max="3885" width="8.6328125" style="113" customWidth="1"/>
    <col min="3886" max="4096" width="8.90625" style="113"/>
    <col min="4097" max="4097" width="3.90625" style="113" customWidth="1"/>
    <col min="4098" max="4115" width="2.90625" style="113" customWidth="1"/>
    <col min="4116" max="4116" width="6.90625" style="113" customWidth="1"/>
    <col min="4117" max="4118" width="2.90625" style="113" customWidth="1"/>
    <col min="4119" max="4119" width="2.08984375" style="113" customWidth="1"/>
    <col min="4120" max="4120" width="8.36328125" style="113" customWidth="1"/>
    <col min="4121" max="4129" width="1.453125" style="113" customWidth="1"/>
    <col min="4130" max="4130" width="2.90625" style="113" customWidth="1"/>
    <col min="4131" max="4131" width="3.36328125" style="113" customWidth="1"/>
    <col min="4132" max="4132" width="3.26953125" style="113" customWidth="1"/>
    <col min="4133" max="4135" width="2.90625" style="113" customWidth="1"/>
    <col min="4136" max="4141" width="8.6328125" style="113" customWidth="1"/>
    <col min="4142" max="4352" width="8.90625" style="113"/>
    <col min="4353" max="4353" width="3.90625" style="113" customWidth="1"/>
    <col min="4354" max="4371" width="2.90625" style="113" customWidth="1"/>
    <col min="4372" max="4372" width="6.90625" style="113" customWidth="1"/>
    <col min="4373" max="4374" width="2.90625" style="113" customWidth="1"/>
    <col min="4375" max="4375" width="2.08984375" style="113" customWidth="1"/>
    <col min="4376" max="4376" width="8.36328125" style="113" customWidth="1"/>
    <col min="4377" max="4385" width="1.453125" style="113" customWidth="1"/>
    <col min="4386" max="4386" width="2.90625" style="113" customWidth="1"/>
    <col min="4387" max="4387" width="3.36328125" style="113" customWidth="1"/>
    <col min="4388" max="4388" width="3.26953125" style="113" customWidth="1"/>
    <col min="4389" max="4391" width="2.90625" style="113" customWidth="1"/>
    <col min="4392" max="4397" width="8.6328125" style="113" customWidth="1"/>
    <col min="4398" max="4608" width="8.90625" style="113"/>
    <col min="4609" max="4609" width="3.90625" style="113" customWidth="1"/>
    <col min="4610" max="4627" width="2.90625" style="113" customWidth="1"/>
    <col min="4628" max="4628" width="6.90625" style="113" customWidth="1"/>
    <col min="4629" max="4630" width="2.90625" style="113" customWidth="1"/>
    <col min="4631" max="4631" width="2.08984375" style="113" customWidth="1"/>
    <col min="4632" max="4632" width="8.36328125" style="113" customWidth="1"/>
    <col min="4633" max="4641" width="1.453125" style="113" customWidth="1"/>
    <col min="4642" max="4642" width="2.90625" style="113" customWidth="1"/>
    <col min="4643" max="4643" width="3.36328125" style="113" customWidth="1"/>
    <col min="4644" max="4644" width="3.26953125" style="113" customWidth="1"/>
    <col min="4645" max="4647" width="2.90625" style="113" customWidth="1"/>
    <col min="4648" max="4653" width="8.6328125" style="113" customWidth="1"/>
    <col min="4654" max="4864" width="8.90625" style="113"/>
    <col min="4865" max="4865" width="3.90625" style="113" customWidth="1"/>
    <col min="4866" max="4883" width="2.90625" style="113" customWidth="1"/>
    <col min="4884" max="4884" width="6.90625" style="113" customWidth="1"/>
    <col min="4885" max="4886" width="2.90625" style="113" customWidth="1"/>
    <col min="4887" max="4887" width="2.08984375" style="113" customWidth="1"/>
    <col min="4888" max="4888" width="8.36328125" style="113" customWidth="1"/>
    <col min="4889" max="4897" width="1.453125" style="113" customWidth="1"/>
    <col min="4898" max="4898" width="2.90625" style="113" customWidth="1"/>
    <col min="4899" max="4899" width="3.36328125" style="113" customWidth="1"/>
    <col min="4900" max="4900" width="3.26953125" style="113" customWidth="1"/>
    <col min="4901" max="4903" width="2.90625" style="113" customWidth="1"/>
    <col min="4904" max="4909" width="8.6328125" style="113" customWidth="1"/>
    <col min="4910" max="5120" width="8.90625" style="113"/>
    <col min="5121" max="5121" width="3.90625" style="113" customWidth="1"/>
    <col min="5122" max="5139" width="2.90625" style="113" customWidth="1"/>
    <col min="5140" max="5140" width="6.90625" style="113" customWidth="1"/>
    <col min="5141" max="5142" width="2.90625" style="113" customWidth="1"/>
    <col min="5143" max="5143" width="2.08984375" style="113" customWidth="1"/>
    <col min="5144" max="5144" width="8.36328125" style="113" customWidth="1"/>
    <col min="5145" max="5153" width="1.453125" style="113" customWidth="1"/>
    <col min="5154" max="5154" width="2.90625" style="113" customWidth="1"/>
    <col min="5155" max="5155" width="3.36328125" style="113" customWidth="1"/>
    <col min="5156" max="5156" width="3.26953125" style="113" customWidth="1"/>
    <col min="5157" max="5159" width="2.90625" style="113" customWidth="1"/>
    <col min="5160" max="5165" width="8.6328125" style="113" customWidth="1"/>
    <col min="5166" max="5376" width="8.90625" style="113"/>
    <col min="5377" max="5377" width="3.90625" style="113" customWidth="1"/>
    <col min="5378" max="5395" width="2.90625" style="113" customWidth="1"/>
    <col min="5396" max="5396" width="6.90625" style="113" customWidth="1"/>
    <col min="5397" max="5398" width="2.90625" style="113" customWidth="1"/>
    <col min="5399" max="5399" width="2.08984375" style="113" customWidth="1"/>
    <col min="5400" max="5400" width="8.36328125" style="113" customWidth="1"/>
    <col min="5401" max="5409" width="1.453125" style="113" customWidth="1"/>
    <col min="5410" max="5410" width="2.90625" style="113" customWidth="1"/>
    <col min="5411" max="5411" width="3.36328125" style="113" customWidth="1"/>
    <col min="5412" max="5412" width="3.26953125" style="113" customWidth="1"/>
    <col min="5413" max="5415" width="2.90625" style="113" customWidth="1"/>
    <col min="5416" max="5421" width="8.6328125" style="113" customWidth="1"/>
    <col min="5422" max="5632" width="8.90625" style="113"/>
    <col min="5633" max="5633" width="3.90625" style="113" customWidth="1"/>
    <col min="5634" max="5651" width="2.90625" style="113" customWidth="1"/>
    <col min="5652" max="5652" width="6.90625" style="113" customWidth="1"/>
    <col min="5653" max="5654" width="2.90625" style="113" customWidth="1"/>
    <col min="5655" max="5655" width="2.08984375" style="113" customWidth="1"/>
    <col min="5656" max="5656" width="8.36328125" style="113" customWidth="1"/>
    <col min="5657" max="5665" width="1.453125" style="113" customWidth="1"/>
    <col min="5666" max="5666" width="2.90625" style="113" customWidth="1"/>
    <col min="5667" max="5667" width="3.36328125" style="113" customWidth="1"/>
    <col min="5668" max="5668" width="3.26953125" style="113" customWidth="1"/>
    <col min="5669" max="5671" width="2.90625" style="113" customWidth="1"/>
    <col min="5672" max="5677" width="8.6328125" style="113" customWidth="1"/>
    <col min="5678" max="5888" width="8.90625" style="113"/>
    <col min="5889" max="5889" width="3.90625" style="113" customWidth="1"/>
    <col min="5890" max="5907" width="2.90625" style="113" customWidth="1"/>
    <col min="5908" max="5908" width="6.90625" style="113" customWidth="1"/>
    <col min="5909" max="5910" width="2.90625" style="113" customWidth="1"/>
    <col min="5911" max="5911" width="2.08984375" style="113" customWidth="1"/>
    <col min="5912" max="5912" width="8.36328125" style="113" customWidth="1"/>
    <col min="5913" max="5921" width="1.453125" style="113" customWidth="1"/>
    <col min="5922" max="5922" width="2.90625" style="113" customWidth="1"/>
    <col min="5923" max="5923" width="3.36328125" style="113" customWidth="1"/>
    <col min="5924" max="5924" width="3.26953125" style="113" customWidth="1"/>
    <col min="5925" max="5927" width="2.90625" style="113" customWidth="1"/>
    <col min="5928" max="5933" width="8.6328125" style="113" customWidth="1"/>
    <col min="5934" max="6144" width="8.90625" style="113"/>
    <col min="6145" max="6145" width="3.90625" style="113" customWidth="1"/>
    <col min="6146" max="6163" width="2.90625" style="113" customWidth="1"/>
    <col min="6164" max="6164" width="6.90625" style="113" customWidth="1"/>
    <col min="6165" max="6166" width="2.90625" style="113" customWidth="1"/>
    <col min="6167" max="6167" width="2.08984375" style="113" customWidth="1"/>
    <col min="6168" max="6168" width="8.36328125" style="113" customWidth="1"/>
    <col min="6169" max="6177" width="1.453125" style="113" customWidth="1"/>
    <col min="6178" max="6178" width="2.90625" style="113" customWidth="1"/>
    <col min="6179" max="6179" width="3.36328125" style="113" customWidth="1"/>
    <col min="6180" max="6180" width="3.26953125" style="113" customWidth="1"/>
    <col min="6181" max="6183" width="2.90625" style="113" customWidth="1"/>
    <col min="6184" max="6189" width="8.6328125" style="113" customWidth="1"/>
    <col min="6190" max="6400" width="8.90625" style="113"/>
    <col min="6401" max="6401" width="3.90625" style="113" customWidth="1"/>
    <col min="6402" max="6419" width="2.90625" style="113" customWidth="1"/>
    <col min="6420" max="6420" width="6.90625" style="113" customWidth="1"/>
    <col min="6421" max="6422" width="2.90625" style="113" customWidth="1"/>
    <col min="6423" max="6423" width="2.08984375" style="113" customWidth="1"/>
    <col min="6424" max="6424" width="8.36328125" style="113" customWidth="1"/>
    <col min="6425" max="6433" width="1.453125" style="113" customWidth="1"/>
    <col min="6434" max="6434" width="2.90625" style="113" customWidth="1"/>
    <col min="6435" max="6435" width="3.36328125" style="113" customWidth="1"/>
    <col min="6436" max="6436" width="3.26953125" style="113" customWidth="1"/>
    <col min="6437" max="6439" width="2.90625" style="113" customWidth="1"/>
    <col min="6440" max="6445" width="8.6328125" style="113" customWidth="1"/>
    <col min="6446" max="6656" width="8.90625" style="113"/>
    <col min="6657" max="6657" width="3.90625" style="113" customWidth="1"/>
    <col min="6658" max="6675" width="2.90625" style="113" customWidth="1"/>
    <col min="6676" max="6676" width="6.90625" style="113" customWidth="1"/>
    <col min="6677" max="6678" width="2.90625" style="113" customWidth="1"/>
    <col min="6679" max="6679" width="2.08984375" style="113" customWidth="1"/>
    <col min="6680" max="6680" width="8.36328125" style="113" customWidth="1"/>
    <col min="6681" max="6689" width="1.453125" style="113" customWidth="1"/>
    <col min="6690" max="6690" width="2.90625" style="113" customWidth="1"/>
    <col min="6691" max="6691" width="3.36328125" style="113" customWidth="1"/>
    <col min="6692" max="6692" width="3.26953125" style="113" customWidth="1"/>
    <col min="6693" max="6695" width="2.90625" style="113" customWidth="1"/>
    <col min="6696" max="6701" width="8.6328125" style="113" customWidth="1"/>
    <col min="6702" max="6912" width="8.90625" style="113"/>
    <col min="6913" max="6913" width="3.90625" style="113" customWidth="1"/>
    <col min="6914" max="6931" width="2.90625" style="113" customWidth="1"/>
    <col min="6932" max="6932" width="6.90625" style="113" customWidth="1"/>
    <col min="6933" max="6934" width="2.90625" style="113" customWidth="1"/>
    <col min="6935" max="6935" width="2.08984375" style="113" customWidth="1"/>
    <col min="6936" max="6936" width="8.36328125" style="113" customWidth="1"/>
    <col min="6937" max="6945" width="1.453125" style="113" customWidth="1"/>
    <col min="6946" max="6946" width="2.90625" style="113" customWidth="1"/>
    <col min="6947" max="6947" width="3.36328125" style="113" customWidth="1"/>
    <col min="6948" max="6948" width="3.26953125" style="113" customWidth="1"/>
    <col min="6949" max="6951" width="2.90625" style="113" customWidth="1"/>
    <col min="6952" max="6957" width="8.6328125" style="113" customWidth="1"/>
    <col min="6958" max="7168" width="8.90625" style="113"/>
    <col min="7169" max="7169" width="3.90625" style="113" customWidth="1"/>
    <col min="7170" max="7187" width="2.90625" style="113" customWidth="1"/>
    <col min="7188" max="7188" width="6.90625" style="113" customWidth="1"/>
    <col min="7189" max="7190" width="2.90625" style="113" customWidth="1"/>
    <col min="7191" max="7191" width="2.08984375" style="113" customWidth="1"/>
    <col min="7192" max="7192" width="8.36328125" style="113" customWidth="1"/>
    <col min="7193" max="7201" width="1.453125" style="113" customWidth="1"/>
    <col min="7202" max="7202" width="2.90625" style="113" customWidth="1"/>
    <col min="7203" max="7203" width="3.36328125" style="113" customWidth="1"/>
    <col min="7204" max="7204" width="3.26953125" style="113" customWidth="1"/>
    <col min="7205" max="7207" width="2.90625" style="113" customWidth="1"/>
    <col min="7208" max="7213" width="8.6328125" style="113" customWidth="1"/>
    <col min="7214" max="7424" width="8.90625" style="113"/>
    <col min="7425" max="7425" width="3.90625" style="113" customWidth="1"/>
    <col min="7426" max="7443" width="2.90625" style="113" customWidth="1"/>
    <col min="7444" max="7444" width="6.90625" style="113" customWidth="1"/>
    <col min="7445" max="7446" width="2.90625" style="113" customWidth="1"/>
    <col min="7447" max="7447" width="2.08984375" style="113" customWidth="1"/>
    <col min="7448" max="7448" width="8.36328125" style="113" customWidth="1"/>
    <col min="7449" max="7457" width="1.453125" style="113" customWidth="1"/>
    <col min="7458" max="7458" width="2.90625" style="113" customWidth="1"/>
    <col min="7459" max="7459" width="3.36328125" style="113" customWidth="1"/>
    <col min="7460" max="7460" width="3.26953125" style="113" customWidth="1"/>
    <col min="7461" max="7463" width="2.90625" style="113" customWidth="1"/>
    <col min="7464" max="7469" width="8.6328125" style="113" customWidth="1"/>
    <col min="7470" max="7680" width="8.90625" style="113"/>
    <col min="7681" max="7681" width="3.90625" style="113" customWidth="1"/>
    <col min="7682" max="7699" width="2.90625" style="113" customWidth="1"/>
    <col min="7700" max="7700" width="6.90625" style="113" customWidth="1"/>
    <col min="7701" max="7702" width="2.90625" style="113" customWidth="1"/>
    <col min="7703" max="7703" width="2.08984375" style="113" customWidth="1"/>
    <col min="7704" max="7704" width="8.36328125" style="113" customWidth="1"/>
    <col min="7705" max="7713" width="1.453125" style="113" customWidth="1"/>
    <col min="7714" max="7714" width="2.90625" style="113" customWidth="1"/>
    <col min="7715" max="7715" width="3.36328125" style="113" customWidth="1"/>
    <col min="7716" max="7716" width="3.26953125" style="113" customWidth="1"/>
    <col min="7717" max="7719" width="2.90625" style="113" customWidth="1"/>
    <col min="7720" max="7725" width="8.6328125" style="113" customWidth="1"/>
    <col min="7726" max="7936" width="8.90625" style="113"/>
    <col min="7937" max="7937" width="3.90625" style="113" customWidth="1"/>
    <col min="7938" max="7955" width="2.90625" style="113" customWidth="1"/>
    <col min="7956" max="7956" width="6.90625" style="113" customWidth="1"/>
    <col min="7957" max="7958" width="2.90625" style="113" customWidth="1"/>
    <col min="7959" max="7959" width="2.08984375" style="113" customWidth="1"/>
    <col min="7960" max="7960" width="8.36328125" style="113" customWidth="1"/>
    <col min="7961" max="7969" width="1.453125" style="113" customWidth="1"/>
    <col min="7970" max="7970" width="2.90625" style="113" customWidth="1"/>
    <col min="7971" max="7971" width="3.36328125" style="113" customWidth="1"/>
    <col min="7972" max="7972" width="3.26953125" style="113" customWidth="1"/>
    <col min="7973" max="7975" width="2.90625" style="113" customWidth="1"/>
    <col min="7976" max="7981" width="8.6328125" style="113" customWidth="1"/>
    <col min="7982" max="8192" width="8.90625" style="113"/>
    <col min="8193" max="8193" width="3.90625" style="113" customWidth="1"/>
    <col min="8194" max="8211" width="2.90625" style="113" customWidth="1"/>
    <col min="8212" max="8212" width="6.90625" style="113" customWidth="1"/>
    <col min="8213" max="8214" width="2.90625" style="113" customWidth="1"/>
    <col min="8215" max="8215" width="2.08984375" style="113" customWidth="1"/>
    <col min="8216" max="8216" width="8.36328125" style="113" customWidth="1"/>
    <col min="8217" max="8225" width="1.453125" style="113" customWidth="1"/>
    <col min="8226" max="8226" width="2.90625" style="113" customWidth="1"/>
    <col min="8227" max="8227" width="3.36328125" style="113" customWidth="1"/>
    <col min="8228" max="8228" width="3.26953125" style="113" customWidth="1"/>
    <col min="8229" max="8231" width="2.90625" style="113" customWidth="1"/>
    <col min="8232" max="8237" width="8.6328125" style="113" customWidth="1"/>
    <col min="8238" max="8448" width="8.90625" style="113"/>
    <col min="8449" max="8449" width="3.90625" style="113" customWidth="1"/>
    <col min="8450" max="8467" width="2.90625" style="113" customWidth="1"/>
    <col min="8468" max="8468" width="6.90625" style="113" customWidth="1"/>
    <col min="8469" max="8470" width="2.90625" style="113" customWidth="1"/>
    <col min="8471" max="8471" width="2.08984375" style="113" customWidth="1"/>
    <col min="8472" max="8472" width="8.36328125" style="113" customWidth="1"/>
    <col min="8473" max="8481" width="1.453125" style="113" customWidth="1"/>
    <col min="8482" max="8482" width="2.90625" style="113" customWidth="1"/>
    <col min="8483" max="8483" width="3.36328125" style="113" customWidth="1"/>
    <col min="8484" max="8484" width="3.26953125" style="113" customWidth="1"/>
    <col min="8485" max="8487" width="2.90625" style="113" customWidth="1"/>
    <col min="8488" max="8493" width="8.6328125" style="113" customWidth="1"/>
    <col min="8494" max="8704" width="8.90625" style="113"/>
    <col min="8705" max="8705" width="3.90625" style="113" customWidth="1"/>
    <col min="8706" max="8723" width="2.90625" style="113" customWidth="1"/>
    <col min="8724" max="8724" width="6.90625" style="113" customWidth="1"/>
    <col min="8725" max="8726" width="2.90625" style="113" customWidth="1"/>
    <col min="8727" max="8727" width="2.08984375" style="113" customWidth="1"/>
    <col min="8728" max="8728" width="8.36328125" style="113" customWidth="1"/>
    <col min="8729" max="8737" width="1.453125" style="113" customWidth="1"/>
    <col min="8738" max="8738" width="2.90625" style="113" customWidth="1"/>
    <col min="8739" max="8739" width="3.36328125" style="113" customWidth="1"/>
    <col min="8740" max="8740" width="3.26953125" style="113" customWidth="1"/>
    <col min="8741" max="8743" width="2.90625" style="113" customWidth="1"/>
    <col min="8744" max="8749" width="8.6328125" style="113" customWidth="1"/>
    <col min="8750" max="8960" width="8.90625" style="113"/>
    <col min="8961" max="8961" width="3.90625" style="113" customWidth="1"/>
    <col min="8962" max="8979" width="2.90625" style="113" customWidth="1"/>
    <col min="8980" max="8980" width="6.90625" style="113" customWidth="1"/>
    <col min="8981" max="8982" width="2.90625" style="113" customWidth="1"/>
    <col min="8983" max="8983" width="2.08984375" style="113" customWidth="1"/>
    <col min="8984" max="8984" width="8.36328125" style="113" customWidth="1"/>
    <col min="8985" max="8993" width="1.453125" style="113" customWidth="1"/>
    <col min="8994" max="8994" width="2.90625" style="113" customWidth="1"/>
    <col min="8995" max="8995" width="3.36328125" style="113" customWidth="1"/>
    <col min="8996" max="8996" width="3.26953125" style="113" customWidth="1"/>
    <col min="8997" max="8999" width="2.90625" style="113" customWidth="1"/>
    <col min="9000" max="9005" width="8.6328125" style="113" customWidth="1"/>
    <col min="9006" max="9216" width="8.90625" style="113"/>
    <col min="9217" max="9217" width="3.90625" style="113" customWidth="1"/>
    <col min="9218" max="9235" width="2.90625" style="113" customWidth="1"/>
    <col min="9236" max="9236" width="6.90625" style="113" customWidth="1"/>
    <col min="9237" max="9238" width="2.90625" style="113" customWidth="1"/>
    <col min="9239" max="9239" width="2.08984375" style="113" customWidth="1"/>
    <col min="9240" max="9240" width="8.36328125" style="113" customWidth="1"/>
    <col min="9241" max="9249" width="1.453125" style="113" customWidth="1"/>
    <col min="9250" max="9250" width="2.90625" style="113" customWidth="1"/>
    <col min="9251" max="9251" width="3.36328125" style="113" customWidth="1"/>
    <col min="9252" max="9252" width="3.26953125" style="113" customWidth="1"/>
    <col min="9253" max="9255" width="2.90625" style="113" customWidth="1"/>
    <col min="9256" max="9261" width="8.6328125" style="113" customWidth="1"/>
    <col min="9262" max="9472" width="8.90625" style="113"/>
    <col min="9473" max="9473" width="3.90625" style="113" customWidth="1"/>
    <col min="9474" max="9491" width="2.90625" style="113" customWidth="1"/>
    <col min="9492" max="9492" width="6.90625" style="113" customWidth="1"/>
    <col min="9493" max="9494" width="2.90625" style="113" customWidth="1"/>
    <col min="9495" max="9495" width="2.08984375" style="113" customWidth="1"/>
    <col min="9496" max="9496" width="8.36328125" style="113" customWidth="1"/>
    <col min="9497" max="9505" width="1.453125" style="113" customWidth="1"/>
    <col min="9506" max="9506" width="2.90625" style="113" customWidth="1"/>
    <col min="9507" max="9507" width="3.36328125" style="113" customWidth="1"/>
    <col min="9508" max="9508" width="3.26953125" style="113" customWidth="1"/>
    <col min="9509" max="9511" width="2.90625" style="113" customWidth="1"/>
    <col min="9512" max="9517" width="8.6328125" style="113" customWidth="1"/>
    <col min="9518" max="9728" width="8.90625" style="113"/>
    <col min="9729" max="9729" width="3.90625" style="113" customWidth="1"/>
    <col min="9730" max="9747" width="2.90625" style="113" customWidth="1"/>
    <col min="9748" max="9748" width="6.90625" style="113" customWidth="1"/>
    <col min="9749" max="9750" width="2.90625" style="113" customWidth="1"/>
    <col min="9751" max="9751" width="2.08984375" style="113" customWidth="1"/>
    <col min="9752" max="9752" width="8.36328125" style="113" customWidth="1"/>
    <col min="9753" max="9761" width="1.453125" style="113" customWidth="1"/>
    <col min="9762" max="9762" width="2.90625" style="113" customWidth="1"/>
    <col min="9763" max="9763" width="3.36328125" style="113" customWidth="1"/>
    <col min="9764" max="9764" width="3.26953125" style="113" customWidth="1"/>
    <col min="9765" max="9767" width="2.90625" style="113" customWidth="1"/>
    <col min="9768" max="9773" width="8.6328125" style="113" customWidth="1"/>
    <col min="9774" max="9984" width="8.90625" style="113"/>
    <col min="9985" max="9985" width="3.90625" style="113" customWidth="1"/>
    <col min="9986" max="10003" width="2.90625" style="113" customWidth="1"/>
    <col min="10004" max="10004" width="6.90625" style="113" customWidth="1"/>
    <col min="10005" max="10006" width="2.90625" style="113" customWidth="1"/>
    <col min="10007" max="10007" width="2.08984375" style="113" customWidth="1"/>
    <col min="10008" max="10008" width="8.36328125" style="113" customWidth="1"/>
    <col min="10009" max="10017" width="1.453125" style="113" customWidth="1"/>
    <col min="10018" max="10018" width="2.90625" style="113" customWidth="1"/>
    <col min="10019" max="10019" width="3.36328125" style="113" customWidth="1"/>
    <col min="10020" max="10020" width="3.26953125" style="113" customWidth="1"/>
    <col min="10021" max="10023" width="2.90625" style="113" customWidth="1"/>
    <col min="10024" max="10029" width="8.6328125" style="113" customWidth="1"/>
    <col min="10030" max="10240" width="8.90625" style="113"/>
    <col min="10241" max="10241" width="3.90625" style="113" customWidth="1"/>
    <col min="10242" max="10259" width="2.90625" style="113" customWidth="1"/>
    <col min="10260" max="10260" width="6.90625" style="113" customWidth="1"/>
    <col min="10261" max="10262" width="2.90625" style="113" customWidth="1"/>
    <col min="10263" max="10263" width="2.08984375" style="113" customWidth="1"/>
    <col min="10264" max="10264" width="8.36328125" style="113" customWidth="1"/>
    <col min="10265" max="10273" width="1.453125" style="113" customWidth="1"/>
    <col min="10274" max="10274" width="2.90625" style="113" customWidth="1"/>
    <col min="10275" max="10275" width="3.36328125" style="113" customWidth="1"/>
    <col min="10276" max="10276" width="3.26953125" style="113" customWidth="1"/>
    <col min="10277" max="10279" width="2.90625" style="113" customWidth="1"/>
    <col min="10280" max="10285" width="8.6328125" style="113" customWidth="1"/>
    <col min="10286" max="10496" width="8.90625" style="113"/>
    <col min="10497" max="10497" width="3.90625" style="113" customWidth="1"/>
    <col min="10498" max="10515" width="2.90625" style="113" customWidth="1"/>
    <col min="10516" max="10516" width="6.90625" style="113" customWidth="1"/>
    <col min="10517" max="10518" width="2.90625" style="113" customWidth="1"/>
    <col min="10519" max="10519" width="2.08984375" style="113" customWidth="1"/>
    <col min="10520" max="10520" width="8.36328125" style="113" customWidth="1"/>
    <col min="10521" max="10529" width="1.453125" style="113" customWidth="1"/>
    <col min="10530" max="10530" width="2.90625" style="113" customWidth="1"/>
    <col min="10531" max="10531" width="3.36328125" style="113" customWidth="1"/>
    <col min="10532" max="10532" width="3.26953125" style="113" customWidth="1"/>
    <col min="10533" max="10535" width="2.90625" style="113" customWidth="1"/>
    <col min="10536" max="10541" width="8.6328125" style="113" customWidth="1"/>
    <col min="10542" max="10752" width="8.90625" style="113"/>
    <col min="10753" max="10753" width="3.90625" style="113" customWidth="1"/>
    <col min="10754" max="10771" width="2.90625" style="113" customWidth="1"/>
    <col min="10772" max="10772" width="6.90625" style="113" customWidth="1"/>
    <col min="10773" max="10774" width="2.90625" style="113" customWidth="1"/>
    <col min="10775" max="10775" width="2.08984375" style="113" customWidth="1"/>
    <col min="10776" max="10776" width="8.36328125" style="113" customWidth="1"/>
    <col min="10777" max="10785" width="1.453125" style="113" customWidth="1"/>
    <col min="10786" max="10786" width="2.90625" style="113" customWidth="1"/>
    <col min="10787" max="10787" width="3.36328125" style="113" customWidth="1"/>
    <col min="10788" max="10788" width="3.26953125" style="113" customWidth="1"/>
    <col min="10789" max="10791" width="2.90625" style="113" customWidth="1"/>
    <col min="10792" max="10797" width="8.6328125" style="113" customWidth="1"/>
    <col min="10798" max="11008" width="8.90625" style="113"/>
    <col min="11009" max="11009" width="3.90625" style="113" customWidth="1"/>
    <col min="11010" max="11027" width="2.90625" style="113" customWidth="1"/>
    <col min="11028" max="11028" width="6.90625" style="113" customWidth="1"/>
    <col min="11029" max="11030" width="2.90625" style="113" customWidth="1"/>
    <col min="11031" max="11031" width="2.08984375" style="113" customWidth="1"/>
    <col min="11032" max="11032" width="8.36328125" style="113" customWidth="1"/>
    <col min="11033" max="11041" width="1.453125" style="113" customWidth="1"/>
    <col min="11042" max="11042" width="2.90625" style="113" customWidth="1"/>
    <col min="11043" max="11043" width="3.36328125" style="113" customWidth="1"/>
    <col min="11044" max="11044" width="3.26953125" style="113" customWidth="1"/>
    <col min="11045" max="11047" width="2.90625" style="113" customWidth="1"/>
    <col min="11048" max="11053" width="8.6328125" style="113" customWidth="1"/>
    <col min="11054" max="11264" width="8.90625" style="113"/>
    <col min="11265" max="11265" width="3.90625" style="113" customWidth="1"/>
    <col min="11266" max="11283" width="2.90625" style="113" customWidth="1"/>
    <col min="11284" max="11284" width="6.90625" style="113" customWidth="1"/>
    <col min="11285" max="11286" width="2.90625" style="113" customWidth="1"/>
    <col min="11287" max="11287" width="2.08984375" style="113" customWidth="1"/>
    <col min="11288" max="11288" width="8.36328125" style="113" customWidth="1"/>
    <col min="11289" max="11297" width="1.453125" style="113" customWidth="1"/>
    <col min="11298" max="11298" width="2.90625" style="113" customWidth="1"/>
    <col min="11299" max="11299" width="3.36328125" style="113" customWidth="1"/>
    <col min="11300" max="11300" width="3.26953125" style="113" customWidth="1"/>
    <col min="11301" max="11303" width="2.90625" style="113" customWidth="1"/>
    <col min="11304" max="11309" width="8.6328125" style="113" customWidth="1"/>
    <col min="11310" max="11520" width="8.90625" style="113"/>
    <col min="11521" max="11521" width="3.90625" style="113" customWidth="1"/>
    <col min="11522" max="11539" width="2.90625" style="113" customWidth="1"/>
    <col min="11540" max="11540" width="6.90625" style="113" customWidth="1"/>
    <col min="11541" max="11542" width="2.90625" style="113" customWidth="1"/>
    <col min="11543" max="11543" width="2.08984375" style="113" customWidth="1"/>
    <col min="11544" max="11544" width="8.36328125" style="113" customWidth="1"/>
    <col min="11545" max="11553" width="1.453125" style="113" customWidth="1"/>
    <col min="11554" max="11554" width="2.90625" style="113" customWidth="1"/>
    <col min="11555" max="11555" width="3.36328125" style="113" customWidth="1"/>
    <col min="11556" max="11556" width="3.26953125" style="113" customWidth="1"/>
    <col min="11557" max="11559" width="2.90625" style="113" customWidth="1"/>
    <col min="11560" max="11565" width="8.6328125" style="113" customWidth="1"/>
    <col min="11566" max="11776" width="8.90625" style="113"/>
    <col min="11777" max="11777" width="3.90625" style="113" customWidth="1"/>
    <col min="11778" max="11795" width="2.90625" style="113" customWidth="1"/>
    <col min="11796" max="11796" width="6.90625" style="113" customWidth="1"/>
    <col min="11797" max="11798" width="2.90625" style="113" customWidth="1"/>
    <col min="11799" max="11799" width="2.08984375" style="113" customWidth="1"/>
    <col min="11800" max="11800" width="8.36328125" style="113" customWidth="1"/>
    <col min="11801" max="11809" width="1.453125" style="113" customWidth="1"/>
    <col min="11810" max="11810" width="2.90625" style="113" customWidth="1"/>
    <col min="11811" max="11811" width="3.36328125" style="113" customWidth="1"/>
    <col min="11812" max="11812" width="3.26953125" style="113" customWidth="1"/>
    <col min="11813" max="11815" width="2.90625" style="113" customWidth="1"/>
    <col min="11816" max="11821" width="8.6328125" style="113" customWidth="1"/>
    <col min="11822" max="12032" width="8.90625" style="113"/>
    <col min="12033" max="12033" width="3.90625" style="113" customWidth="1"/>
    <col min="12034" max="12051" width="2.90625" style="113" customWidth="1"/>
    <col min="12052" max="12052" width="6.90625" style="113" customWidth="1"/>
    <col min="12053" max="12054" width="2.90625" style="113" customWidth="1"/>
    <col min="12055" max="12055" width="2.08984375" style="113" customWidth="1"/>
    <col min="12056" max="12056" width="8.36328125" style="113" customWidth="1"/>
    <col min="12057" max="12065" width="1.453125" style="113" customWidth="1"/>
    <col min="12066" max="12066" width="2.90625" style="113" customWidth="1"/>
    <col min="12067" max="12067" width="3.36328125" style="113" customWidth="1"/>
    <col min="12068" max="12068" width="3.26953125" style="113" customWidth="1"/>
    <col min="12069" max="12071" width="2.90625" style="113" customWidth="1"/>
    <col min="12072" max="12077" width="8.6328125" style="113" customWidth="1"/>
    <col min="12078" max="12288" width="8.90625" style="113"/>
    <col min="12289" max="12289" width="3.90625" style="113" customWidth="1"/>
    <col min="12290" max="12307" width="2.90625" style="113" customWidth="1"/>
    <col min="12308" max="12308" width="6.90625" style="113" customWidth="1"/>
    <col min="12309" max="12310" width="2.90625" style="113" customWidth="1"/>
    <col min="12311" max="12311" width="2.08984375" style="113" customWidth="1"/>
    <col min="12312" max="12312" width="8.36328125" style="113" customWidth="1"/>
    <col min="12313" max="12321" width="1.453125" style="113" customWidth="1"/>
    <col min="12322" max="12322" width="2.90625" style="113" customWidth="1"/>
    <col min="12323" max="12323" width="3.36328125" style="113" customWidth="1"/>
    <col min="12324" max="12324" width="3.26953125" style="113" customWidth="1"/>
    <col min="12325" max="12327" width="2.90625" style="113" customWidth="1"/>
    <col min="12328" max="12333" width="8.6328125" style="113" customWidth="1"/>
    <col min="12334" max="12544" width="8.90625" style="113"/>
    <col min="12545" max="12545" width="3.90625" style="113" customWidth="1"/>
    <col min="12546" max="12563" width="2.90625" style="113" customWidth="1"/>
    <col min="12564" max="12564" width="6.90625" style="113" customWidth="1"/>
    <col min="12565" max="12566" width="2.90625" style="113" customWidth="1"/>
    <col min="12567" max="12567" width="2.08984375" style="113" customWidth="1"/>
    <col min="12568" max="12568" width="8.36328125" style="113" customWidth="1"/>
    <col min="12569" max="12577" width="1.453125" style="113" customWidth="1"/>
    <col min="12578" max="12578" width="2.90625" style="113" customWidth="1"/>
    <col min="12579" max="12579" width="3.36328125" style="113" customWidth="1"/>
    <col min="12580" max="12580" width="3.26953125" style="113" customWidth="1"/>
    <col min="12581" max="12583" width="2.90625" style="113" customWidth="1"/>
    <col min="12584" max="12589" width="8.6328125" style="113" customWidth="1"/>
    <col min="12590" max="12800" width="8.90625" style="113"/>
    <col min="12801" max="12801" width="3.90625" style="113" customWidth="1"/>
    <col min="12802" max="12819" width="2.90625" style="113" customWidth="1"/>
    <col min="12820" max="12820" width="6.90625" style="113" customWidth="1"/>
    <col min="12821" max="12822" width="2.90625" style="113" customWidth="1"/>
    <col min="12823" max="12823" width="2.08984375" style="113" customWidth="1"/>
    <col min="12824" max="12824" width="8.36328125" style="113" customWidth="1"/>
    <col min="12825" max="12833" width="1.453125" style="113" customWidth="1"/>
    <col min="12834" max="12834" width="2.90625" style="113" customWidth="1"/>
    <col min="12835" max="12835" width="3.36328125" style="113" customWidth="1"/>
    <col min="12836" max="12836" width="3.26953125" style="113" customWidth="1"/>
    <col min="12837" max="12839" width="2.90625" style="113" customWidth="1"/>
    <col min="12840" max="12845" width="8.6328125" style="113" customWidth="1"/>
    <col min="12846" max="13056" width="8.90625" style="113"/>
    <col min="13057" max="13057" width="3.90625" style="113" customWidth="1"/>
    <col min="13058" max="13075" width="2.90625" style="113" customWidth="1"/>
    <col min="13076" max="13076" width="6.90625" style="113" customWidth="1"/>
    <col min="13077" max="13078" width="2.90625" style="113" customWidth="1"/>
    <col min="13079" max="13079" width="2.08984375" style="113" customWidth="1"/>
    <col min="13080" max="13080" width="8.36328125" style="113" customWidth="1"/>
    <col min="13081" max="13089" width="1.453125" style="113" customWidth="1"/>
    <col min="13090" max="13090" width="2.90625" style="113" customWidth="1"/>
    <col min="13091" max="13091" width="3.36328125" style="113" customWidth="1"/>
    <col min="13092" max="13092" width="3.26953125" style="113" customWidth="1"/>
    <col min="13093" max="13095" width="2.90625" style="113" customWidth="1"/>
    <col min="13096" max="13101" width="8.6328125" style="113" customWidth="1"/>
    <col min="13102" max="13312" width="8.90625" style="113"/>
    <col min="13313" max="13313" width="3.90625" style="113" customWidth="1"/>
    <col min="13314" max="13331" width="2.90625" style="113" customWidth="1"/>
    <col min="13332" max="13332" width="6.90625" style="113" customWidth="1"/>
    <col min="13333" max="13334" width="2.90625" style="113" customWidth="1"/>
    <col min="13335" max="13335" width="2.08984375" style="113" customWidth="1"/>
    <col min="13336" max="13336" width="8.36328125" style="113" customWidth="1"/>
    <col min="13337" max="13345" width="1.453125" style="113" customWidth="1"/>
    <col min="13346" max="13346" width="2.90625" style="113" customWidth="1"/>
    <col min="13347" max="13347" width="3.36328125" style="113" customWidth="1"/>
    <col min="13348" max="13348" width="3.26953125" style="113" customWidth="1"/>
    <col min="13349" max="13351" width="2.90625" style="113" customWidth="1"/>
    <col min="13352" max="13357" width="8.6328125" style="113" customWidth="1"/>
    <col min="13358" max="13568" width="8.90625" style="113"/>
    <col min="13569" max="13569" width="3.90625" style="113" customWidth="1"/>
    <col min="13570" max="13587" width="2.90625" style="113" customWidth="1"/>
    <col min="13588" max="13588" width="6.90625" style="113" customWidth="1"/>
    <col min="13589" max="13590" width="2.90625" style="113" customWidth="1"/>
    <col min="13591" max="13591" width="2.08984375" style="113" customWidth="1"/>
    <col min="13592" max="13592" width="8.36328125" style="113" customWidth="1"/>
    <col min="13593" max="13601" width="1.453125" style="113" customWidth="1"/>
    <col min="13602" max="13602" width="2.90625" style="113" customWidth="1"/>
    <col min="13603" max="13603" width="3.36328125" style="113" customWidth="1"/>
    <col min="13604" max="13604" width="3.26953125" style="113" customWidth="1"/>
    <col min="13605" max="13607" width="2.90625" style="113" customWidth="1"/>
    <col min="13608" max="13613" width="8.6328125" style="113" customWidth="1"/>
    <col min="13614" max="13824" width="8.90625" style="113"/>
    <col min="13825" max="13825" width="3.90625" style="113" customWidth="1"/>
    <col min="13826" max="13843" width="2.90625" style="113" customWidth="1"/>
    <col min="13844" max="13844" width="6.90625" style="113" customWidth="1"/>
    <col min="13845" max="13846" width="2.90625" style="113" customWidth="1"/>
    <col min="13847" max="13847" width="2.08984375" style="113" customWidth="1"/>
    <col min="13848" max="13848" width="8.36328125" style="113" customWidth="1"/>
    <col min="13849" max="13857" width="1.453125" style="113" customWidth="1"/>
    <col min="13858" max="13858" width="2.90625" style="113" customWidth="1"/>
    <col min="13859" max="13859" width="3.36328125" style="113" customWidth="1"/>
    <col min="13860" max="13860" width="3.26953125" style="113" customWidth="1"/>
    <col min="13861" max="13863" width="2.90625" style="113" customWidth="1"/>
    <col min="13864" max="13869" width="8.6328125" style="113" customWidth="1"/>
    <col min="13870" max="14080" width="8.90625" style="113"/>
    <col min="14081" max="14081" width="3.90625" style="113" customWidth="1"/>
    <col min="14082" max="14099" width="2.90625" style="113" customWidth="1"/>
    <col min="14100" max="14100" width="6.90625" style="113" customWidth="1"/>
    <col min="14101" max="14102" width="2.90625" style="113" customWidth="1"/>
    <col min="14103" max="14103" width="2.08984375" style="113" customWidth="1"/>
    <col min="14104" max="14104" width="8.36328125" style="113" customWidth="1"/>
    <col min="14105" max="14113" width="1.453125" style="113" customWidth="1"/>
    <col min="14114" max="14114" width="2.90625" style="113" customWidth="1"/>
    <col min="14115" max="14115" width="3.36328125" style="113" customWidth="1"/>
    <col min="14116" max="14116" width="3.26953125" style="113" customWidth="1"/>
    <col min="14117" max="14119" width="2.90625" style="113" customWidth="1"/>
    <col min="14120" max="14125" width="8.6328125" style="113" customWidth="1"/>
    <col min="14126" max="14336" width="8.90625" style="113"/>
    <col min="14337" max="14337" width="3.90625" style="113" customWidth="1"/>
    <col min="14338" max="14355" width="2.90625" style="113" customWidth="1"/>
    <col min="14356" max="14356" width="6.90625" style="113" customWidth="1"/>
    <col min="14357" max="14358" width="2.90625" style="113" customWidth="1"/>
    <col min="14359" max="14359" width="2.08984375" style="113" customWidth="1"/>
    <col min="14360" max="14360" width="8.36328125" style="113" customWidth="1"/>
    <col min="14361" max="14369" width="1.453125" style="113" customWidth="1"/>
    <col min="14370" max="14370" width="2.90625" style="113" customWidth="1"/>
    <col min="14371" max="14371" width="3.36328125" style="113" customWidth="1"/>
    <col min="14372" max="14372" width="3.26953125" style="113" customWidth="1"/>
    <col min="14373" max="14375" width="2.90625" style="113" customWidth="1"/>
    <col min="14376" max="14381" width="8.6328125" style="113" customWidth="1"/>
    <col min="14382" max="14592" width="8.90625" style="113"/>
    <col min="14593" max="14593" width="3.90625" style="113" customWidth="1"/>
    <col min="14594" max="14611" width="2.90625" style="113" customWidth="1"/>
    <col min="14612" max="14612" width="6.90625" style="113" customWidth="1"/>
    <col min="14613" max="14614" width="2.90625" style="113" customWidth="1"/>
    <col min="14615" max="14615" width="2.08984375" style="113" customWidth="1"/>
    <col min="14616" max="14616" width="8.36328125" style="113" customWidth="1"/>
    <col min="14617" max="14625" width="1.453125" style="113" customWidth="1"/>
    <col min="14626" max="14626" width="2.90625" style="113" customWidth="1"/>
    <col min="14627" max="14627" width="3.36328125" style="113" customWidth="1"/>
    <col min="14628" max="14628" width="3.26953125" style="113" customWidth="1"/>
    <col min="14629" max="14631" width="2.90625" style="113" customWidth="1"/>
    <col min="14632" max="14637" width="8.6328125" style="113" customWidth="1"/>
    <col min="14638" max="14848" width="8.90625" style="113"/>
    <col min="14849" max="14849" width="3.90625" style="113" customWidth="1"/>
    <col min="14850" max="14867" width="2.90625" style="113" customWidth="1"/>
    <col min="14868" max="14868" width="6.90625" style="113" customWidth="1"/>
    <col min="14869" max="14870" width="2.90625" style="113" customWidth="1"/>
    <col min="14871" max="14871" width="2.08984375" style="113" customWidth="1"/>
    <col min="14872" max="14872" width="8.36328125" style="113" customWidth="1"/>
    <col min="14873" max="14881" width="1.453125" style="113" customWidth="1"/>
    <col min="14882" max="14882" width="2.90625" style="113" customWidth="1"/>
    <col min="14883" max="14883" width="3.36328125" style="113" customWidth="1"/>
    <col min="14884" max="14884" width="3.26953125" style="113" customWidth="1"/>
    <col min="14885" max="14887" width="2.90625" style="113" customWidth="1"/>
    <col min="14888" max="14893" width="8.6328125" style="113" customWidth="1"/>
    <col min="14894" max="15104" width="8.90625" style="113"/>
    <col min="15105" max="15105" width="3.90625" style="113" customWidth="1"/>
    <col min="15106" max="15123" width="2.90625" style="113" customWidth="1"/>
    <col min="15124" max="15124" width="6.90625" style="113" customWidth="1"/>
    <col min="15125" max="15126" width="2.90625" style="113" customWidth="1"/>
    <col min="15127" max="15127" width="2.08984375" style="113" customWidth="1"/>
    <col min="15128" max="15128" width="8.36328125" style="113" customWidth="1"/>
    <col min="15129" max="15137" width="1.453125" style="113" customWidth="1"/>
    <col min="15138" max="15138" width="2.90625" style="113" customWidth="1"/>
    <col min="15139" max="15139" width="3.36328125" style="113" customWidth="1"/>
    <col min="15140" max="15140" width="3.26953125" style="113" customWidth="1"/>
    <col min="15141" max="15143" width="2.90625" style="113" customWidth="1"/>
    <col min="15144" max="15149" width="8.6328125" style="113" customWidth="1"/>
    <col min="15150" max="15360" width="8.90625" style="113"/>
    <col min="15361" max="15361" width="3.90625" style="113" customWidth="1"/>
    <col min="15362" max="15379" width="2.90625" style="113" customWidth="1"/>
    <col min="15380" max="15380" width="6.90625" style="113" customWidth="1"/>
    <col min="15381" max="15382" width="2.90625" style="113" customWidth="1"/>
    <col min="15383" max="15383" width="2.08984375" style="113" customWidth="1"/>
    <col min="15384" max="15384" width="8.36328125" style="113" customWidth="1"/>
    <col min="15385" max="15393" width="1.453125" style="113" customWidth="1"/>
    <col min="15394" max="15394" width="2.90625" style="113" customWidth="1"/>
    <col min="15395" max="15395" width="3.36328125" style="113" customWidth="1"/>
    <col min="15396" max="15396" width="3.26953125" style="113" customWidth="1"/>
    <col min="15397" max="15399" width="2.90625" style="113" customWidth="1"/>
    <col min="15400" max="15405" width="8.6328125" style="113" customWidth="1"/>
    <col min="15406" max="15616" width="8.90625" style="113"/>
    <col min="15617" max="15617" width="3.90625" style="113" customWidth="1"/>
    <col min="15618" max="15635" width="2.90625" style="113" customWidth="1"/>
    <col min="15636" max="15636" width="6.90625" style="113" customWidth="1"/>
    <col min="15637" max="15638" width="2.90625" style="113" customWidth="1"/>
    <col min="15639" max="15639" width="2.08984375" style="113" customWidth="1"/>
    <col min="15640" max="15640" width="8.36328125" style="113" customWidth="1"/>
    <col min="15641" max="15649" width="1.453125" style="113" customWidth="1"/>
    <col min="15650" max="15650" width="2.90625" style="113" customWidth="1"/>
    <col min="15651" max="15651" width="3.36328125" style="113" customWidth="1"/>
    <col min="15652" max="15652" width="3.26953125" style="113" customWidth="1"/>
    <col min="15653" max="15655" width="2.90625" style="113" customWidth="1"/>
    <col min="15656" max="15661" width="8.6328125" style="113" customWidth="1"/>
    <col min="15662" max="15872" width="8.90625" style="113"/>
    <col min="15873" max="15873" width="3.90625" style="113" customWidth="1"/>
    <col min="15874" max="15891" width="2.90625" style="113" customWidth="1"/>
    <col min="15892" max="15892" width="6.90625" style="113" customWidth="1"/>
    <col min="15893" max="15894" width="2.90625" style="113" customWidth="1"/>
    <col min="15895" max="15895" width="2.08984375" style="113" customWidth="1"/>
    <col min="15896" max="15896" width="8.36328125" style="113" customWidth="1"/>
    <col min="15897" max="15905" width="1.453125" style="113" customWidth="1"/>
    <col min="15906" max="15906" width="2.90625" style="113" customWidth="1"/>
    <col min="15907" max="15907" width="3.36328125" style="113" customWidth="1"/>
    <col min="15908" max="15908" width="3.26953125" style="113" customWidth="1"/>
    <col min="15909" max="15911" width="2.90625" style="113" customWidth="1"/>
    <col min="15912" max="15917" width="8.6328125" style="113" customWidth="1"/>
    <col min="15918" max="16128" width="8.90625" style="113"/>
    <col min="16129" max="16129" width="3.90625" style="113" customWidth="1"/>
    <col min="16130" max="16147" width="2.90625" style="113" customWidth="1"/>
    <col min="16148" max="16148" width="6.90625" style="113" customWidth="1"/>
    <col min="16149" max="16150" width="2.90625" style="113" customWidth="1"/>
    <col min="16151" max="16151" width="2.08984375" style="113" customWidth="1"/>
    <col min="16152" max="16152" width="8.36328125" style="113" customWidth="1"/>
    <col min="16153" max="16161" width="1.453125" style="113" customWidth="1"/>
    <col min="16162" max="16162" width="2.90625" style="113" customWidth="1"/>
    <col min="16163" max="16163" width="3.36328125" style="113" customWidth="1"/>
    <col min="16164" max="16164" width="3.26953125" style="113" customWidth="1"/>
    <col min="16165" max="16167" width="2.90625" style="113" customWidth="1"/>
    <col min="16168" max="16173" width="8.6328125" style="113" customWidth="1"/>
    <col min="16174" max="16384" width="8.90625" style="113"/>
  </cols>
  <sheetData>
    <row r="1" spans="1:35" ht="20.5" customHeight="1"/>
    <row r="2" spans="1:35" ht="25" customHeight="1">
      <c r="A2" s="573" t="s">
        <v>254</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293"/>
    </row>
    <row r="3" spans="1:35" ht="12.5" customHeight="1">
      <c r="A3" s="294"/>
      <c r="B3" s="294"/>
      <c r="C3" s="294"/>
      <c r="D3" s="294"/>
      <c r="E3" s="294"/>
      <c r="F3" s="295"/>
      <c r="G3" s="295"/>
      <c r="H3" s="295"/>
      <c r="I3" s="295"/>
      <c r="J3" s="295"/>
      <c r="K3" s="295"/>
      <c r="L3" s="295"/>
      <c r="M3" s="295"/>
      <c r="O3" s="295"/>
      <c r="P3" s="296"/>
      <c r="Q3" s="295"/>
      <c r="R3" s="295"/>
      <c r="S3" s="295"/>
      <c r="T3" s="295"/>
      <c r="U3" s="295"/>
      <c r="V3" s="295"/>
      <c r="W3" s="295"/>
      <c r="X3" s="295"/>
      <c r="Y3" s="295"/>
      <c r="Z3" s="295"/>
      <c r="AA3" s="295"/>
      <c r="AB3" s="295"/>
      <c r="AC3" s="295"/>
      <c r="AD3" s="295"/>
      <c r="AE3" s="295"/>
      <c r="AF3" s="295"/>
      <c r="AG3" s="295"/>
    </row>
    <row r="4" spans="1:35" ht="25" customHeight="1">
      <c r="A4" s="294"/>
      <c r="B4" s="297" t="s">
        <v>255</v>
      </c>
      <c r="C4" s="298"/>
      <c r="D4" s="294"/>
      <c r="E4" s="294"/>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row>
    <row r="5" spans="1:35" ht="25" customHeight="1">
      <c r="A5" s="294"/>
      <c r="B5" s="297" t="s">
        <v>256</v>
      </c>
      <c r="C5" s="298"/>
      <c r="D5" s="294"/>
      <c r="E5" s="294"/>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row>
    <row r="6" spans="1:35" s="302" customFormat="1" ht="25" customHeight="1">
      <c r="A6" s="299"/>
      <c r="B6" s="300"/>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row>
    <row r="7" spans="1:35" s="302" customFormat="1" ht="30" customHeight="1" thickBot="1">
      <c r="A7" s="574" t="s">
        <v>257</v>
      </c>
      <c r="B7" s="575"/>
      <c r="C7" s="575"/>
      <c r="D7" s="575"/>
      <c r="E7" s="575"/>
      <c r="F7" s="575"/>
      <c r="G7" s="575"/>
      <c r="H7" s="575"/>
      <c r="I7" s="575"/>
      <c r="J7" s="575"/>
      <c r="K7" s="575"/>
      <c r="L7" s="575"/>
      <c r="M7" s="575"/>
      <c r="N7" s="575"/>
      <c r="O7" s="575"/>
      <c r="P7" s="575"/>
      <c r="Q7" s="575"/>
      <c r="R7" s="575"/>
      <c r="S7" s="575"/>
      <c r="T7" s="575"/>
      <c r="U7" s="575"/>
      <c r="V7" s="575"/>
      <c r="W7" s="575"/>
      <c r="X7" s="576"/>
      <c r="Y7" s="577" t="s">
        <v>258</v>
      </c>
      <c r="Z7" s="578"/>
      <c r="AA7" s="578"/>
      <c r="AB7" s="578"/>
      <c r="AC7" s="578"/>
      <c r="AD7" s="578"/>
      <c r="AE7" s="578"/>
      <c r="AF7" s="578"/>
      <c r="AG7" s="579"/>
      <c r="AH7" s="303"/>
      <c r="AI7" s="301"/>
    </row>
    <row r="8" spans="1:35" s="302" customFormat="1" ht="124.5" customHeight="1">
      <c r="A8" s="304">
        <v>1</v>
      </c>
      <c r="B8" s="580" t="s">
        <v>259</v>
      </c>
      <c r="C8" s="580"/>
      <c r="D8" s="580"/>
      <c r="E8" s="580"/>
      <c r="F8" s="580"/>
      <c r="G8" s="580"/>
      <c r="H8" s="580"/>
      <c r="I8" s="580"/>
      <c r="J8" s="580"/>
      <c r="K8" s="580"/>
      <c r="L8" s="580"/>
      <c r="M8" s="580"/>
      <c r="N8" s="580"/>
      <c r="O8" s="580"/>
      <c r="P8" s="580"/>
      <c r="Q8" s="580"/>
      <c r="R8" s="580"/>
      <c r="S8" s="580"/>
      <c r="T8" s="580"/>
      <c r="U8" s="580"/>
      <c r="V8" s="580"/>
      <c r="W8" s="580"/>
      <c r="X8" s="581"/>
      <c r="Y8" s="564"/>
      <c r="Z8" s="565"/>
      <c r="AA8" s="565"/>
      <c r="AB8" s="565"/>
      <c r="AC8" s="565"/>
      <c r="AD8" s="565"/>
      <c r="AE8" s="565"/>
      <c r="AF8" s="565"/>
      <c r="AG8" s="566"/>
      <c r="AH8" s="305" t="s">
        <v>260</v>
      </c>
      <c r="AI8" s="301"/>
    </row>
    <row r="9" spans="1:35" s="302" customFormat="1" ht="64" customHeight="1">
      <c r="A9" s="304">
        <v>2</v>
      </c>
      <c r="B9" s="582" t="s">
        <v>261</v>
      </c>
      <c r="C9" s="582"/>
      <c r="D9" s="582"/>
      <c r="E9" s="582"/>
      <c r="F9" s="582"/>
      <c r="G9" s="582"/>
      <c r="H9" s="582"/>
      <c r="I9" s="582"/>
      <c r="J9" s="582"/>
      <c r="K9" s="582"/>
      <c r="L9" s="582"/>
      <c r="M9" s="582"/>
      <c r="N9" s="582"/>
      <c r="O9" s="582"/>
      <c r="P9" s="582"/>
      <c r="Q9" s="582"/>
      <c r="R9" s="582"/>
      <c r="S9" s="582"/>
      <c r="T9" s="582"/>
      <c r="U9" s="582"/>
      <c r="V9" s="582"/>
      <c r="W9" s="582"/>
      <c r="X9" s="583"/>
      <c r="Y9" s="564"/>
      <c r="Z9" s="565"/>
      <c r="AA9" s="565"/>
      <c r="AB9" s="565"/>
      <c r="AC9" s="565"/>
      <c r="AD9" s="565"/>
      <c r="AE9" s="565"/>
      <c r="AF9" s="565"/>
      <c r="AG9" s="566"/>
      <c r="AH9" s="305" t="s">
        <v>262</v>
      </c>
      <c r="AI9" s="301"/>
    </row>
    <row r="10" spans="1:35" s="302" customFormat="1" ht="78" customHeight="1">
      <c r="A10" s="304">
        <v>3</v>
      </c>
      <c r="B10" s="562" t="s">
        <v>263</v>
      </c>
      <c r="C10" s="562"/>
      <c r="D10" s="562"/>
      <c r="E10" s="562"/>
      <c r="F10" s="562"/>
      <c r="G10" s="562"/>
      <c r="H10" s="562"/>
      <c r="I10" s="562"/>
      <c r="J10" s="562"/>
      <c r="K10" s="562"/>
      <c r="L10" s="562"/>
      <c r="M10" s="562"/>
      <c r="N10" s="562"/>
      <c r="O10" s="562"/>
      <c r="P10" s="562"/>
      <c r="Q10" s="562"/>
      <c r="R10" s="562"/>
      <c r="S10" s="562"/>
      <c r="T10" s="562"/>
      <c r="U10" s="562"/>
      <c r="V10" s="562"/>
      <c r="W10" s="562"/>
      <c r="X10" s="563"/>
      <c r="Y10" s="564"/>
      <c r="Z10" s="565"/>
      <c r="AA10" s="565"/>
      <c r="AB10" s="565"/>
      <c r="AC10" s="565"/>
      <c r="AD10" s="565"/>
      <c r="AE10" s="565"/>
      <c r="AF10" s="565"/>
      <c r="AG10" s="566"/>
      <c r="AH10" s="305" t="s">
        <v>264</v>
      </c>
      <c r="AI10" s="301"/>
    </row>
    <row r="11" spans="1:35" s="302" customFormat="1" ht="48" customHeight="1">
      <c r="A11" s="304">
        <v>4</v>
      </c>
      <c r="B11" s="562" t="s">
        <v>265</v>
      </c>
      <c r="C11" s="562"/>
      <c r="D11" s="562"/>
      <c r="E11" s="562"/>
      <c r="F11" s="562"/>
      <c r="G11" s="562"/>
      <c r="H11" s="562"/>
      <c r="I11" s="562"/>
      <c r="J11" s="562"/>
      <c r="K11" s="562"/>
      <c r="L11" s="562"/>
      <c r="M11" s="562"/>
      <c r="N11" s="562"/>
      <c r="O11" s="562"/>
      <c r="P11" s="562"/>
      <c r="Q11" s="562"/>
      <c r="R11" s="562"/>
      <c r="S11" s="562"/>
      <c r="T11" s="562"/>
      <c r="U11" s="562"/>
      <c r="V11" s="562"/>
      <c r="W11" s="562"/>
      <c r="X11" s="563"/>
      <c r="Y11" s="564"/>
      <c r="Z11" s="565"/>
      <c r="AA11" s="565"/>
      <c r="AB11" s="565"/>
      <c r="AC11" s="565"/>
      <c r="AD11" s="565"/>
      <c r="AE11" s="565"/>
      <c r="AF11" s="565"/>
      <c r="AG11" s="566"/>
      <c r="AH11" s="305" t="s">
        <v>264</v>
      </c>
      <c r="AI11" s="301"/>
    </row>
    <row r="12" spans="1:35" s="302" customFormat="1" ht="92.5" customHeight="1">
      <c r="A12" s="304">
        <v>5</v>
      </c>
      <c r="B12" s="562" t="s">
        <v>266</v>
      </c>
      <c r="C12" s="562"/>
      <c r="D12" s="562"/>
      <c r="E12" s="562"/>
      <c r="F12" s="562"/>
      <c r="G12" s="562"/>
      <c r="H12" s="562"/>
      <c r="I12" s="562"/>
      <c r="J12" s="562"/>
      <c r="K12" s="562"/>
      <c r="L12" s="562"/>
      <c r="M12" s="562"/>
      <c r="N12" s="562"/>
      <c r="O12" s="562"/>
      <c r="P12" s="562"/>
      <c r="Q12" s="562"/>
      <c r="R12" s="562"/>
      <c r="S12" s="562"/>
      <c r="T12" s="562"/>
      <c r="U12" s="562"/>
      <c r="V12" s="562"/>
      <c r="W12" s="562"/>
      <c r="X12" s="563"/>
      <c r="Y12" s="564"/>
      <c r="Z12" s="565"/>
      <c r="AA12" s="565"/>
      <c r="AB12" s="565"/>
      <c r="AC12" s="565"/>
      <c r="AD12" s="565"/>
      <c r="AE12" s="565"/>
      <c r="AF12" s="565"/>
      <c r="AG12" s="566"/>
      <c r="AH12" s="305" t="s">
        <v>267</v>
      </c>
      <c r="AI12" s="301"/>
    </row>
    <row r="13" spans="1:35" s="302" customFormat="1" ht="92.5" customHeight="1">
      <c r="A13" s="560">
        <v>6</v>
      </c>
      <c r="B13" s="562" t="s">
        <v>268</v>
      </c>
      <c r="C13" s="562"/>
      <c r="D13" s="562"/>
      <c r="E13" s="562"/>
      <c r="F13" s="562"/>
      <c r="G13" s="562"/>
      <c r="H13" s="562"/>
      <c r="I13" s="562"/>
      <c r="J13" s="562"/>
      <c r="K13" s="562"/>
      <c r="L13" s="562"/>
      <c r="M13" s="562"/>
      <c r="N13" s="562"/>
      <c r="O13" s="562"/>
      <c r="P13" s="562"/>
      <c r="Q13" s="562"/>
      <c r="R13" s="562"/>
      <c r="S13" s="562"/>
      <c r="T13" s="562"/>
      <c r="U13" s="562"/>
      <c r="V13" s="562"/>
      <c r="W13" s="562"/>
      <c r="X13" s="563"/>
      <c r="Y13" s="564"/>
      <c r="Z13" s="565"/>
      <c r="AA13" s="565"/>
      <c r="AB13" s="565"/>
      <c r="AC13" s="565"/>
      <c r="AD13" s="565"/>
      <c r="AE13" s="565"/>
      <c r="AF13" s="565"/>
      <c r="AG13" s="566"/>
      <c r="AH13" s="305" t="s">
        <v>269</v>
      </c>
      <c r="AI13" s="301"/>
    </row>
    <row r="14" spans="1:35" s="302" customFormat="1" ht="92.5" customHeight="1">
      <c r="A14" s="561"/>
      <c r="B14" s="562" t="s">
        <v>270</v>
      </c>
      <c r="C14" s="562"/>
      <c r="D14" s="562"/>
      <c r="E14" s="562"/>
      <c r="F14" s="562"/>
      <c r="G14" s="562"/>
      <c r="H14" s="562"/>
      <c r="I14" s="562"/>
      <c r="J14" s="562"/>
      <c r="K14" s="562"/>
      <c r="L14" s="562"/>
      <c r="M14" s="562"/>
      <c r="N14" s="562"/>
      <c r="O14" s="562"/>
      <c r="P14" s="562"/>
      <c r="Q14" s="562"/>
      <c r="R14" s="562"/>
      <c r="S14" s="562"/>
      <c r="T14" s="562"/>
      <c r="U14" s="562"/>
      <c r="V14" s="562"/>
      <c r="W14" s="562"/>
      <c r="X14" s="563"/>
      <c r="Y14" s="564"/>
      <c r="Z14" s="565"/>
      <c r="AA14" s="565"/>
      <c r="AB14" s="565"/>
      <c r="AC14" s="565"/>
      <c r="AD14" s="565"/>
      <c r="AE14" s="565"/>
      <c r="AF14" s="565"/>
      <c r="AG14" s="566"/>
      <c r="AH14" s="305" t="s">
        <v>271</v>
      </c>
      <c r="AI14" s="301"/>
    </row>
    <row r="15" spans="1:35" s="302" customFormat="1" ht="20.149999999999999" customHeight="1">
      <c r="A15" s="306"/>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1"/>
      <c r="AI15" s="301"/>
    </row>
    <row r="16" spans="1:35" s="302" customFormat="1" ht="20.149999999999999" customHeight="1" thickBot="1">
      <c r="A16" s="301"/>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row>
    <row r="17" spans="1:34" ht="27" hidden="1" customHeight="1">
      <c r="A17" s="308"/>
      <c r="B17" s="306"/>
      <c r="C17" s="306"/>
      <c r="D17" s="306"/>
      <c r="E17" s="306"/>
      <c r="F17" s="306"/>
      <c r="G17" s="306"/>
      <c r="H17" s="306"/>
      <c r="I17" s="306"/>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row>
    <row r="18" spans="1:34" ht="25" customHeight="1">
      <c r="A18" s="567" t="s">
        <v>272</v>
      </c>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9"/>
      <c r="AH18" s="310"/>
    </row>
    <row r="19" spans="1:34" ht="25" customHeight="1">
      <c r="A19" s="570"/>
      <c r="B19" s="571"/>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2"/>
      <c r="AH19" s="310"/>
    </row>
    <row r="20" spans="1:34" ht="32.5" customHeight="1">
      <c r="A20" s="311" t="s">
        <v>273</v>
      </c>
      <c r="B20" s="312"/>
      <c r="C20" s="312"/>
      <c r="D20" s="312"/>
      <c r="E20" s="312"/>
      <c r="F20" s="312"/>
      <c r="G20" s="312"/>
      <c r="H20" s="312"/>
      <c r="I20" s="313"/>
      <c r="J20" s="314"/>
      <c r="K20" s="314"/>
      <c r="L20" s="314"/>
      <c r="M20" s="315" t="s">
        <v>274</v>
      </c>
      <c r="N20" s="314"/>
      <c r="O20" s="314"/>
      <c r="P20" s="314"/>
      <c r="Q20" s="314"/>
      <c r="R20" s="556"/>
      <c r="S20" s="556"/>
      <c r="T20" s="556"/>
      <c r="U20" s="556"/>
      <c r="V20" s="556"/>
      <c r="W20" s="556"/>
      <c r="X20" s="556"/>
      <c r="Y20" s="556"/>
      <c r="Z20" s="556"/>
      <c r="AA20" s="556"/>
      <c r="AB20" s="556"/>
      <c r="AC20" s="556"/>
      <c r="AD20" s="556"/>
      <c r="AE20" s="556"/>
      <c r="AF20" s="556"/>
      <c r="AG20" s="557"/>
      <c r="AH20" s="310"/>
    </row>
    <row r="21" spans="1:34" ht="33" customHeight="1" thickBot="1">
      <c r="A21" s="316"/>
      <c r="B21" s="317"/>
      <c r="C21" s="317"/>
      <c r="D21" s="317"/>
      <c r="E21" s="317"/>
      <c r="F21" s="317"/>
      <c r="G21" s="317"/>
      <c r="H21" s="317"/>
      <c r="I21" s="317"/>
      <c r="J21" s="318"/>
      <c r="K21" s="318"/>
      <c r="L21" s="318"/>
      <c r="M21" s="318" t="s">
        <v>275</v>
      </c>
      <c r="N21" s="318"/>
      <c r="O21" s="318"/>
      <c r="P21" s="318"/>
      <c r="Q21" s="318"/>
      <c r="R21" s="558"/>
      <c r="S21" s="558"/>
      <c r="T21" s="558"/>
      <c r="U21" s="558"/>
      <c r="V21" s="558"/>
      <c r="W21" s="558"/>
      <c r="X21" s="558"/>
      <c r="Y21" s="558"/>
      <c r="Z21" s="558"/>
      <c r="AA21" s="558"/>
      <c r="AB21" s="558"/>
      <c r="AC21" s="558"/>
      <c r="AD21" s="558"/>
      <c r="AE21" s="558"/>
      <c r="AF21" s="558"/>
      <c r="AG21" s="559"/>
      <c r="AH21" s="310"/>
    </row>
  </sheetData>
  <mergeCells count="21">
    <mergeCell ref="B9:X9"/>
    <mergeCell ref="Y9:AG9"/>
    <mergeCell ref="A2:AG2"/>
    <mergeCell ref="A7:X7"/>
    <mergeCell ref="Y7:AG7"/>
    <mergeCell ref="B8:X8"/>
    <mergeCell ref="Y8:AG8"/>
    <mergeCell ref="B10:X10"/>
    <mergeCell ref="Y10:AG10"/>
    <mergeCell ref="B11:X11"/>
    <mergeCell ref="Y11:AG11"/>
    <mergeCell ref="B12:X12"/>
    <mergeCell ref="Y12:AG12"/>
    <mergeCell ref="R20:AG20"/>
    <mergeCell ref="R21:AG21"/>
    <mergeCell ref="A13:A14"/>
    <mergeCell ref="B13:X13"/>
    <mergeCell ref="Y13:AG13"/>
    <mergeCell ref="B14:X14"/>
    <mergeCell ref="Y14:AG14"/>
    <mergeCell ref="A18:AG19"/>
  </mergeCells>
  <phoneticPr fontId="3"/>
  <pageMargins left="0.7" right="0.7" top="0.75" bottom="0.75" header="0.3" footer="0.3"/>
  <pageSetup paperSize="9" scale="85"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EBD9-0B1A-4900-A749-BC338E5EC5F7}">
  <dimension ref="A1"/>
  <sheetViews>
    <sheetView workbookViewId="0">
      <selection activeCell="I10" sqref="I10"/>
    </sheetView>
  </sheetViews>
  <sheetFormatPr defaultRowHeight="13"/>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2A4B-6D09-42A1-8FD8-212649BC4059}">
  <dimension ref="A1:F21"/>
  <sheetViews>
    <sheetView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D5" sqref="D5"/>
    </sheetView>
  </sheetViews>
  <sheetFormatPr defaultColWidth="9" defaultRowHeight="14"/>
  <cols>
    <col min="1" max="1" width="4.6328125" style="197" customWidth="1"/>
    <col min="2" max="2" width="20.453125" style="197" customWidth="1"/>
    <col min="3" max="3" width="17.90625" style="197" customWidth="1"/>
    <col min="4" max="4" width="15.6328125" style="197" customWidth="1"/>
    <col min="5" max="5" width="15.453125" style="197" customWidth="1"/>
    <col min="6" max="6" width="15.08984375" style="197" customWidth="1"/>
    <col min="7" max="256" width="9" style="197"/>
    <col min="257" max="257" width="4.6328125" style="197" customWidth="1"/>
    <col min="258" max="258" width="20.453125" style="197" customWidth="1"/>
    <col min="259" max="259" width="17.90625" style="197" customWidth="1"/>
    <col min="260" max="260" width="15.6328125" style="197" customWidth="1"/>
    <col min="261" max="261" width="15.453125" style="197" customWidth="1"/>
    <col min="262" max="262" width="15.08984375" style="197" customWidth="1"/>
    <col min="263" max="512" width="9" style="197"/>
    <col min="513" max="513" width="4.6328125" style="197" customWidth="1"/>
    <col min="514" max="514" width="20.453125" style="197" customWidth="1"/>
    <col min="515" max="515" width="17.90625" style="197" customWidth="1"/>
    <col min="516" max="516" width="15.6328125" style="197" customWidth="1"/>
    <col min="517" max="517" width="15.453125" style="197" customWidth="1"/>
    <col min="518" max="518" width="15.08984375" style="197" customWidth="1"/>
    <col min="519" max="768" width="9" style="197"/>
    <col min="769" max="769" width="4.6328125" style="197" customWidth="1"/>
    <col min="770" max="770" width="20.453125" style="197" customWidth="1"/>
    <col min="771" max="771" width="17.90625" style="197" customWidth="1"/>
    <col min="772" max="772" width="15.6328125" style="197" customWidth="1"/>
    <col min="773" max="773" width="15.453125" style="197" customWidth="1"/>
    <col min="774" max="774" width="15.08984375" style="197" customWidth="1"/>
    <col min="775" max="1024" width="9" style="197"/>
    <col min="1025" max="1025" width="4.6328125" style="197" customWidth="1"/>
    <col min="1026" max="1026" width="20.453125" style="197" customWidth="1"/>
    <col min="1027" max="1027" width="17.90625" style="197" customWidth="1"/>
    <col min="1028" max="1028" width="15.6328125" style="197" customWidth="1"/>
    <col min="1029" max="1029" width="15.453125" style="197" customWidth="1"/>
    <col min="1030" max="1030" width="15.08984375" style="197" customWidth="1"/>
    <col min="1031" max="1280" width="9" style="197"/>
    <col min="1281" max="1281" width="4.6328125" style="197" customWidth="1"/>
    <col min="1282" max="1282" width="20.453125" style="197" customWidth="1"/>
    <col min="1283" max="1283" width="17.90625" style="197" customWidth="1"/>
    <col min="1284" max="1284" width="15.6328125" style="197" customWidth="1"/>
    <col min="1285" max="1285" width="15.453125" style="197" customWidth="1"/>
    <col min="1286" max="1286" width="15.08984375" style="197" customWidth="1"/>
    <col min="1287" max="1536" width="9" style="197"/>
    <col min="1537" max="1537" width="4.6328125" style="197" customWidth="1"/>
    <col min="1538" max="1538" width="20.453125" style="197" customWidth="1"/>
    <col min="1539" max="1539" width="17.90625" style="197" customWidth="1"/>
    <col min="1540" max="1540" width="15.6328125" style="197" customWidth="1"/>
    <col min="1541" max="1541" width="15.453125" style="197" customWidth="1"/>
    <col min="1542" max="1542" width="15.08984375" style="197" customWidth="1"/>
    <col min="1543" max="1792" width="9" style="197"/>
    <col min="1793" max="1793" width="4.6328125" style="197" customWidth="1"/>
    <col min="1794" max="1794" width="20.453125" style="197" customWidth="1"/>
    <col min="1795" max="1795" width="17.90625" style="197" customWidth="1"/>
    <col min="1796" max="1796" width="15.6328125" style="197" customWidth="1"/>
    <col min="1797" max="1797" width="15.453125" style="197" customWidth="1"/>
    <col min="1798" max="1798" width="15.08984375" style="197" customWidth="1"/>
    <col min="1799" max="2048" width="9" style="197"/>
    <col min="2049" max="2049" width="4.6328125" style="197" customWidth="1"/>
    <col min="2050" max="2050" width="20.453125" style="197" customWidth="1"/>
    <col min="2051" max="2051" width="17.90625" style="197" customWidth="1"/>
    <col min="2052" max="2052" width="15.6328125" style="197" customWidth="1"/>
    <col min="2053" max="2053" width="15.453125" style="197" customWidth="1"/>
    <col min="2054" max="2054" width="15.08984375" style="197" customWidth="1"/>
    <col min="2055" max="2304" width="9" style="197"/>
    <col min="2305" max="2305" width="4.6328125" style="197" customWidth="1"/>
    <col min="2306" max="2306" width="20.453125" style="197" customWidth="1"/>
    <col min="2307" max="2307" width="17.90625" style="197" customWidth="1"/>
    <col min="2308" max="2308" width="15.6328125" style="197" customWidth="1"/>
    <col min="2309" max="2309" width="15.453125" style="197" customWidth="1"/>
    <col min="2310" max="2310" width="15.08984375" style="197" customWidth="1"/>
    <col min="2311" max="2560" width="9" style="197"/>
    <col min="2561" max="2561" width="4.6328125" style="197" customWidth="1"/>
    <col min="2562" max="2562" width="20.453125" style="197" customWidth="1"/>
    <col min="2563" max="2563" width="17.90625" style="197" customWidth="1"/>
    <col min="2564" max="2564" width="15.6328125" style="197" customWidth="1"/>
    <col min="2565" max="2565" width="15.453125" style="197" customWidth="1"/>
    <col min="2566" max="2566" width="15.08984375" style="197" customWidth="1"/>
    <col min="2567" max="2816" width="9" style="197"/>
    <col min="2817" max="2817" width="4.6328125" style="197" customWidth="1"/>
    <col min="2818" max="2818" width="20.453125" style="197" customWidth="1"/>
    <col min="2819" max="2819" width="17.90625" style="197" customWidth="1"/>
    <col min="2820" max="2820" width="15.6328125" style="197" customWidth="1"/>
    <col min="2821" max="2821" width="15.453125" style="197" customWidth="1"/>
    <col min="2822" max="2822" width="15.08984375" style="197" customWidth="1"/>
    <col min="2823" max="3072" width="9" style="197"/>
    <col min="3073" max="3073" width="4.6328125" style="197" customWidth="1"/>
    <col min="3074" max="3074" width="20.453125" style="197" customWidth="1"/>
    <col min="3075" max="3075" width="17.90625" style="197" customWidth="1"/>
    <col min="3076" max="3076" width="15.6328125" style="197" customWidth="1"/>
    <col min="3077" max="3077" width="15.453125" style="197" customWidth="1"/>
    <col min="3078" max="3078" width="15.08984375" style="197" customWidth="1"/>
    <col min="3079" max="3328" width="9" style="197"/>
    <col min="3329" max="3329" width="4.6328125" style="197" customWidth="1"/>
    <col min="3330" max="3330" width="20.453125" style="197" customWidth="1"/>
    <col min="3331" max="3331" width="17.90625" style="197" customWidth="1"/>
    <col min="3332" max="3332" width="15.6328125" style="197" customWidth="1"/>
    <col min="3333" max="3333" width="15.453125" style="197" customWidth="1"/>
    <col min="3334" max="3334" width="15.08984375" style="197" customWidth="1"/>
    <col min="3335" max="3584" width="9" style="197"/>
    <col min="3585" max="3585" width="4.6328125" style="197" customWidth="1"/>
    <col min="3586" max="3586" width="20.453125" style="197" customWidth="1"/>
    <col min="3587" max="3587" width="17.90625" style="197" customWidth="1"/>
    <col min="3588" max="3588" width="15.6328125" style="197" customWidth="1"/>
    <col min="3589" max="3589" width="15.453125" style="197" customWidth="1"/>
    <col min="3590" max="3590" width="15.08984375" style="197" customWidth="1"/>
    <col min="3591" max="3840" width="9" style="197"/>
    <col min="3841" max="3841" width="4.6328125" style="197" customWidth="1"/>
    <col min="3842" max="3842" width="20.453125" style="197" customWidth="1"/>
    <col min="3843" max="3843" width="17.90625" style="197" customWidth="1"/>
    <col min="3844" max="3844" width="15.6328125" style="197" customWidth="1"/>
    <col min="3845" max="3845" width="15.453125" style="197" customWidth="1"/>
    <col min="3846" max="3846" width="15.08984375" style="197" customWidth="1"/>
    <col min="3847" max="4096" width="9" style="197"/>
    <col min="4097" max="4097" width="4.6328125" style="197" customWidth="1"/>
    <col min="4098" max="4098" width="20.453125" style="197" customWidth="1"/>
    <col min="4099" max="4099" width="17.90625" style="197" customWidth="1"/>
    <col min="4100" max="4100" width="15.6328125" style="197" customWidth="1"/>
    <col min="4101" max="4101" width="15.453125" style="197" customWidth="1"/>
    <col min="4102" max="4102" width="15.08984375" style="197" customWidth="1"/>
    <col min="4103" max="4352" width="9" style="197"/>
    <col min="4353" max="4353" width="4.6328125" style="197" customWidth="1"/>
    <col min="4354" max="4354" width="20.453125" style="197" customWidth="1"/>
    <col min="4355" max="4355" width="17.90625" style="197" customWidth="1"/>
    <col min="4356" max="4356" width="15.6328125" style="197" customWidth="1"/>
    <col min="4357" max="4357" width="15.453125" style="197" customWidth="1"/>
    <col min="4358" max="4358" width="15.08984375" style="197" customWidth="1"/>
    <col min="4359" max="4608" width="9" style="197"/>
    <col min="4609" max="4609" width="4.6328125" style="197" customWidth="1"/>
    <col min="4610" max="4610" width="20.453125" style="197" customWidth="1"/>
    <col min="4611" max="4611" width="17.90625" style="197" customWidth="1"/>
    <col min="4612" max="4612" width="15.6328125" style="197" customWidth="1"/>
    <col min="4613" max="4613" width="15.453125" style="197" customWidth="1"/>
    <col min="4614" max="4614" width="15.08984375" style="197" customWidth="1"/>
    <col min="4615" max="4864" width="9" style="197"/>
    <col min="4865" max="4865" width="4.6328125" style="197" customWidth="1"/>
    <col min="4866" max="4866" width="20.453125" style="197" customWidth="1"/>
    <col min="4867" max="4867" width="17.90625" style="197" customWidth="1"/>
    <col min="4868" max="4868" width="15.6328125" style="197" customWidth="1"/>
    <col min="4869" max="4869" width="15.453125" style="197" customWidth="1"/>
    <col min="4870" max="4870" width="15.08984375" style="197" customWidth="1"/>
    <col min="4871" max="5120" width="9" style="197"/>
    <col min="5121" max="5121" width="4.6328125" style="197" customWidth="1"/>
    <col min="5122" max="5122" width="20.453125" style="197" customWidth="1"/>
    <col min="5123" max="5123" width="17.90625" style="197" customWidth="1"/>
    <col min="5124" max="5124" width="15.6328125" style="197" customWidth="1"/>
    <col min="5125" max="5125" width="15.453125" style="197" customWidth="1"/>
    <col min="5126" max="5126" width="15.08984375" style="197" customWidth="1"/>
    <col min="5127" max="5376" width="9" style="197"/>
    <col min="5377" max="5377" width="4.6328125" style="197" customWidth="1"/>
    <col min="5378" max="5378" width="20.453125" style="197" customWidth="1"/>
    <col min="5379" max="5379" width="17.90625" style="197" customWidth="1"/>
    <col min="5380" max="5380" width="15.6328125" style="197" customWidth="1"/>
    <col min="5381" max="5381" width="15.453125" style="197" customWidth="1"/>
    <col min="5382" max="5382" width="15.08984375" style="197" customWidth="1"/>
    <col min="5383" max="5632" width="9" style="197"/>
    <col min="5633" max="5633" width="4.6328125" style="197" customWidth="1"/>
    <col min="5634" max="5634" width="20.453125" style="197" customWidth="1"/>
    <col min="5635" max="5635" width="17.90625" style="197" customWidth="1"/>
    <col min="5636" max="5636" width="15.6328125" style="197" customWidth="1"/>
    <col min="5637" max="5637" width="15.453125" style="197" customWidth="1"/>
    <col min="5638" max="5638" width="15.08984375" style="197" customWidth="1"/>
    <col min="5639" max="5888" width="9" style="197"/>
    <col min="5889" max="5889" width="4.6328125" style="197" customWidth="1"/>
    <col min="5890" max="5890" width="20.453125" style="197" customWidth="1"/>
    <col min="5891" max="5891" width="17.90625" style="197" customWidth="1"/>
    <col min="5892" max="5892" width="15.6328125" style="197" customWidth="1"/>
    <col min="5893" max="5893" width="15.453125" style="197" customWidth="1"/>
    <col min="5894" max="5894" width="15.08984375" style="197" customWidth="1"/>
    <col min="5895" max="6144" width="9" style="197"/>
    <col min="6145" max="6145" width="4.6328125" style="197" customWidth="1"/>
    <col min="6146" max="6146" width="20.453125" style="197" customWidth="1"/>
    <col min="6147" max="6147" width="17.90625" style="197" customWidth="1"/>
    <col min="6148" max="6148" width="15.6328125" style="197" customWidth="1"/>
    <col min="6149" max="6149" width="15.453125" style="197" customWidth="1"/>
    <col min="6150" max="6150" width="15.08984375" style="197" customWidth="1"/>
    <col min="6151" max="6400" width="9" style="197"/>
    <col min="6401" max="6401" width="4.6328125" style="197" customWidth="1"/>
    <col min="6402" max="6402" width="20.453125" style="197" customWidth="1"/>
    <col min="6403" max="6403" width="17.90625" style="197" customWidth="1"/>
    <col min="6404" max="6404" width="15.6328125" style="197" customWidth="1"/>
    <col min="6405" max="6405" width="15.453125" style="197" customWidth="1"/>
    <col min="6406" max="6406" width="15.08984375" style="197" customWidth="1"/>
    <col min="6407" max="6656" width="9" style="197"/>
    <col min="6657" max="6657" width="4.6328125" style="197" customWidth="1"/>
    <col min="6658" max="6658" width="20.453125" style="197" customWidth="1"/>
    <col min="6659" max="6659" width="17.90625" style="197" customWidth="1"/>
    <col min="6660" max="6660" width="15.6328125" style="197" customWidth="1"/>
    <col min="6661" max="6661" width="15.453125" style="197" customWidth="1"/>
    <col min="6662" max="6662" width="15.08984375" style="197" customWidth="1"/>
    <col min="6663" max="6912" width="9" style="197"/>
    <col min="6913" max="6913" width="4.6328125" style="197" customWidth="1"/>
    <col min="6914" max="6914" width="20.453125" style="197" customWidth="1"/>
    <col min="6915" max="6915" width="17.90625" style="197" customWidth="1"/>
    <col min="6916" max="6916" width="15.6328125" style="197" customWidth="1"/>
    <col min="6917" max="6917" width="15.453125" style="197" customWidth="1"/>
    <col min="6918" max="6918" width="15.08984375" style="197" customWidth="1"/>
    <col min="6919" max="7168" width="9" style="197"/>
    <col min="7169" max="7169" width="4.6328125" style="197" customWidth="1"/>
    <col min="7170" max="7170" width="20.453125" style="197" customWidth="1"/>
    <col min="7171" max="7171" width="17.90625" style="197" customWidth="1"/>
    <col min="7172" max="7172" width="15.6328125" style="197" customWidth="1"/>
    <col min="7173" max="7173" width="15.453125" style="197" customWidth="1"/>
    <col min="7174" max="7174" width="15.08984375" style="197" customWidth="1"/>
    <col min="7175" max="7424" width="9" style="197"/>
    <col min="7425" max="7425" width="4.6328125" style="197" customWidth="1"/>
    <col min="7426" max="7426" width="20.453125" style="197" customWidth="1"/>
    <col min="7427" max="7427" width="17.90625" style="197" customWidth="1"/>
    <col min="7428" max="7428" width="15.6328125" style="197" customWidth="1"/>
    <col min="7429" max="7429" width="15.453125" style="197" customWidth="1"/>
    <col min="7430" max="7430" width="15.08984375" style="197" customWidth="1"/>
    <col min="7431" max="7680" width="9" style="197"/>
    <col min="7681" max="7681" width="4.6328125" style="197" customWidth="1"/>
    <col min="7682" max="7682" width="20.453125" style="197" customWidth="1"/>
    <col min="7683" max="7683" width="17.90625" style="197" customWidth="1"/>
    <col min="7684" max="7684" width="15.6328125" style="197" customWidth="1"/>
    <col min="7685" max="7685" width="15.453125" style="197" customWidth="1"/>
    <col min="7686" max="7686" width="15.08984375" style="197" customWidth="1"/>
    <col min="7687" max="7936" width="9" style="197"/>
    <col min="7937" max="7937" width="4.6328125" style="197" customWidth="1"/>
    <col min="7938" max="7938" width="20.453125" style="197" customWidth="1"/>
    <col min="7939" max="7939" width="17.90625" style="197" customWidth="1"/>
    <col min="7940" max="7940" width="15.6328125" style="197" customWidth="1"/>
    <col min="7941" max="7941" width="15.453125" style="197" customWidth="1"/>
    <col min="7942" max="7942" width="15.08984375" style="197" customWidth="1"/>
    <col min="7943" max="8192" width="9" style="197"/>
    <col min="8193" max="8193" width="4.6328125" style="197" customWidth="1"/>
    <col min="8194" max="8194" width="20.453125" style="197" customWidth="1"/>
    <col min="8195" max="8195" width="17.90625" style="197" customWidth="1"/>
    <col min="8196" max="8196" width="15.6328125" style="197" customWidth="1"/>
    <col min="8197" max="8197" width="15.453125" style="197" customWidth="1"/>
    <col min="8198" max="8198" width="15.08984375" style="197" customWidth="1"/>
    <col min="8199" max="8448" width="9" style="197"/>
    <col min="8449" max="8449" width="4.6328125" style="197" customWidth="1"/>
    <col min="8450" max="8450" width="20.453125" style="197" customWidth="1"/>
    <col min="8451" max="8451" width="17.90625" style="197" customWidth="1"/>
    <col min="8452" max="8452" width="15.6328125" style="197" customWidth="1"/>
    <col min="8453" max="8453" width="15.453125" style="197" customWidth="1"/>
    <col min="8454" max="8454" width="15.08984375" style="197" customWidth="1"/>
    <col min="8455" max="8704" width="9" style="197"/>
    <col min="8705" max="8705" width="4.6328125" style="197" customWidth="1"/>
    <col min="8706" max="8706" width="20.453125" style="197" customWidth="1"/>
    <col min="8707" max="8707" width="17.90625" style="197" customWidth="1"/>
    <col min="8708" max="8708" width="15.6328125" style="197" customWidth="1"/>
    <col min="8709" max="8709" width="15.453125" style="197" customWidth="1"/>
    <col min="8710" max="8710" width="15.08984375" style="197" customWidth="1"/>
    <col min="8711" max="8960" width="9" style="197"/>
    <col min="8961" max="8961" width="4.6328125" style="197" customWidth="1"/>
    <col min="8962" max="8962" width="20.453125" style="197" customWidth="1"/>
    <col min="8963" max="8963" width="17.90625" style="197" customWidth="1"/>
    <col min="8964" max="8964" width="15.6328125" style="197" customWidth="1"/>
    <col min="8965" max="8965" width="15.453125" style="197" customWidth="1"/>
    <col min="8966" max="8966" width="15.08984375" style="197" customWidth="1"/>
    <col min="8967" max="9216" width="9" style="197"/>
    <col min="9217" max="9217" width="4.6328125" style="197" customWidth="1"/>
    <col min="9218" max="9218" width="20.453125" style="197" customWidth="1"/>
    <col min="9219" max="9219" width="17.90625" style="197" customWidth="1"/>
    <col min="9220" max="9220" width="15.6328125" style="197" customWidth="1"/>
    <col min="9221" max="9221" width="15.453125" style="197" customWidth="1"/>
    <col min="9222" max="9222" width="15.08984375" style="197" customWidth="1"/>
    <col min="9223" max="9472" width="9" style="197"/>
    <col min="9473" max="9473" width="4.6328125" style="197" customWidth="1"/>
    <col min="9474" max="9474" width="20.453125" style="197" customWidth="1"/>
    <col min="9475" max="9475" width="17.90625" style="197" customWidth="1"/>
    <col min="9476" max="9476" width="15.6328125" style="197" customWidth="1"/>
    <col min="9477" max="9477" width="15.453125" style="197" customWidth="1"/>
    <col min="9478" max="9478" width="15.08984375" style="197" customWidth="1"/>
    <col min="9479" max="9728" width="9" style="197"/>
    <col min="9729" max="9729" width="4.6328125" style="197" customWidth="1"/>
    <col min="9730" max="9730" width="20.453125" style="197" customWidth="1"/>
    <col min="9731" max="9731" width="17.90625" style="197" customWidth="1"/>
    <col min="9732" max="9732" width="15.6328125" style="197" customWidth="1"/>
    <col min="9733" max="9733" width="15.453125" style="197" customWidth="1"/>
    <col min="9734" max="9734" width="15.08984375" style="197" customWidth="1"/>
    <col min="9735" max="9984" width="9" style="197"/>
    <col min="9985" max="9985" width="4.6328125" style="197" customWidth="1"/>
    <col min="9986" max="9986" width="20.453125" style="197" customWidth="1"/>
    <col min="9987" max="9987" width="17.90625" style="197" customWidth="1"/>
    <col min="9988" max="9988" width="15.6328125" style="197" customWidth="1"/>
    <col min="9989" max="9989" width="15.453125" style="197" customWidth="1"/>
    <col min="9990" max="9990" width="15.08984375" style="197" customWidth="1"/>
    <col min="9991" max="10240" width="9" style="197"/>
    <col min="10241" max="10241" width="4.6328125" style="197" customWidth="1"/>
    <col min="10242" max="10242" width="20.453125" style="197" customWidth="1"/>
    <col min="10243" max="10243" width="17.90625" style="197" customWidth="1"/>
    <col min="10244" max="10244" width="15.6328125" style="197" customWidth="1"/>
    <col min="10245" max="10245" width="15.453125" style="197" customWidth="1"/>
    <col min="10246" max="10246" width="15.08984375" style="197" customWidth="1"/>
    <col min="10247" max="10496" width="9" style="197"/>
    <col min="10497" max="10497" width="4.6328125" style="197" customWidth="1"/>
    <col min="10498" max="10498" width="20.453125" style="197" customWidth="1"/>
    <col min="10499" max="10499" width="17.90625" style="197" customWidth="1"/>
    <col min="10500" max="10500" width="15.6328125" style="197" customWidth="1"/>
    <col min="10501" max="10501" width="15.453125" style="197" customWidth="1"/>
    <col min="10502" max="10502" width="15.08984375" style="197" customWidth="1"/>
    <col min="10503" max="10752" width="9" style="197"/>
    <col min="10753" max="10753" width="4.6328125" style="197" customWidth="1"/>
    <col min="10754" max="10754" width="20.453125" style="197" customWidth="1"/>
    <col min="10755" max="10755" width="17.90625" style="197" customWidth="1"/>
    <col min="10756" max="10756" width="15.6328125" style="197" customWidth="1"/>
    <col min="10757" max="10757" width="15.453125" style="197" customWidth="1"/>
    <col min="10758" max="10758" width="15.08984375" style="197" customWidth="1"/>
    <col min="10759" max="11008" width="9" style="197"/>
    <col min="11009" max="11009" width="4.6328125" style="197" customWidth="1"/>
    <col min="11010" max="11010" width="20.453125" style="197" customWidth="1"/>
    <col min="11011" max="11011" width="17.90625" style="197" customWidth="1"/>
    <col min="11012" max="11012" width="15.6328125" style="197" customWidth="1"/>
    <col min="11013" max="11013" width="15.453125" style="197" customWidth="1"/>
    <col min="11014" max="11014" width="15.08984375" style="197" customWidth="1"/>
    <col min="11015" max="11264" width="9" style="197"/>
    <col min="11265" max="11265" width="4.6328125" style="197" customWidth="1"/>
    <col min="11266" max="11266" width="20.453125" style="197" customWidth="1"/>
    <col min="11267" max="11267" width="17.90625" style="197" customWidth="1"/>
    <col min="11268" max="11268" width="15.6328125" style="197" customWidth="1"/>
    <col min="11269" max="11269" width="15.453125" style="197" customWidth="1"/>
    <col min="11270" max="11270" width="15.08984375" style="197" customWidth="1"/>
    <col min="11271" max="11520" width="9" style="197"/>
    <col min="11521" max="11521" width="4.6328125" style="197" customWidth="1"/>
    <col min="11522" max="11522" width="20.453125" style="197" customWidth="1"/>
    <col min="11523" max="11523" width="17.90625" style="197" customWidth="1"/>
    <col min="11524" max="11524" width="15.6328125" style="197" customWidth="1"/>
    <col min="11525" max="11525" width="15.453125" style="197" customWidth="1"/>
    <col min="11526" max="11526" width="15.08984375" style="197" customWidth="1"/>
    <col min="11527" max="11776" width="9" style="197"/>
    <col min="11777" max="11777" width="4.6328125" style="197" customWidth="1"/>
    <col min="11778" max="11778" width="20.453125" style="197" customWidth="1"/>
    <col min="11779" max="11779" width="17.90625" style="197" customWidth="1"/>
    <col min="11780" max="11780" width="15.6328125" style="197" customWidth="1"/>
    <col min="11781" max="11781" width="15.453125" style="197" customWidth="1"/>
    <col min="11782" max="11782" width="15.08984375" style="197" customWidth="1"/>
    <col min="11783" max="12032" width="9" style="197"/>
    <col min="12033" max="12033" width="4.6328125" style="197" customWidth="1"/>
    <col min="12034" max="12034" width="20.453125" style="197" customWidth="1"/>
    <col min="12035" max="12035" width="17.90625" style="197" customWidth="1"/>
    <col min="12036" max="12036" width="15.6328125" style="197" customWidth="1"/>
    <col min="12037" max="12037" width="15.453125" style="197" customWidth="1"/>
    <col min="12038" max="12038" width="15.08984375" style="197" customWidth="1"/>
    <col min="12039" max="12288" width="9" style="197"/>
    <col min="12289" max="12289" width="4.6328125" style="197" customWidth="1"/>
    <col min="12290" max="12290" width="20.453125" style="197" customWidth="1"/>
    <col min="12291" max="12291" width="17.90625" style="197" customWidth="1"/>
    <col min="12292" max="12292" width="15.6328125" style="197" customWidth="1"/>
    <col min="12293" max="12293" width="15.453125" style="197" customWidth="1"/>
    <col min="12294" max="12294" width="15.08984375" style="197" customWidth="1"/>
    <col min="12295" max="12544" width="9" style="197"/>
    <col min="12545" max="12545" width="4.6328125" style="197" customWidth="1"/>
    <col min="12546" max="12546" width="20.453125" style="197" customWidth="1"/>
    <col min="12547" max="12547" width="17.90625" style="197" customWidth="1"/>
    <col min="12548" max="12548" width="15.6328125" style="197" customWidth="1"/>
    <col min="12549" max="12549" width="15.453125" style="197" customWidth="1"/>
    <col min="12550" max="12550" width="15.08984375" style="197" customWidth="1"/>
    <col min="12551" max="12800" width="9" style="197"/>
    <col min="12801" max="12801" width="4.6328125" style="197" customWidth="1"/>
    <col min="12802" max="12802" width="20.453125" style="197" customWidth="1"/>
    <col min="12803" max="12803" width="17.90625" style="197" customWidth="1"/>
    <col min="12804" max="12804" width="15.6328125" style="197" customWidth="1"/>
    <col min="12805" max="12805" width="15.453125" style="197" customWidth="1"/>
    <col min="12806" max="12806" width="15.08984375" style="197" customWidth="1"/>
    <col min="12807" max="13056" width="9" style="197"/>
    <col min="13057" max="13057" width="4.6328125" style="197" customWidth="1"/>
    <col min="13058" max="13058" width="20.453125" style="197" customWidth="1"/>
    <col min="13059" max="13059" width="17.90625" style="197" customWidth="1"/>
    <col min="13060" max="13060" width="15.6328125" style="197" customWidth="1"/>
    <col min="13061" max="13061" width="15.453125" style="197" customWidth="1"/>
    <col min="13062" max="13062" width="15.08984375" style="197" customWidth="1"/>
    <col min="13063" max="13312" width="9" style="197"/>
    <col min="13313" max="13313" width="4.6328125" style="197" customWidth="1"/>
    <col min="13314" max="13314" width="20.453125" style="197" customWidth="1"/>
    <col min="13315" max="13315" width="17.90625" style="197" customWidth="1"/>
    <col min="13316" max="13316" width="15.6328125" style="197" customWidth="1"/>
    <col min="13317" max="13317" width="15.453125" style="197" customWidth="1"/>
    <col min="13318" max="13318" width="15.08984375" style="197" customWidth="1"/>
    <col min="13319" max="13568" width="9" style="197"/>
    <col min="13569" max="13569" width="4.6328125" style="197" customWidth="1"/>
    <col min="13570" max="13570" width="20.453125" style="197" customWidth="1"/>
    <col min="13571" max="13571" width="17.90625" style="197" customWidth="1"/>
    <col min="13572" max="13572" width="15.6328125" style="197" customWidth="1"/>
    <col min="13573" max="13573" width="15.453125" style="197" customWidth="1"/>
    <col min="13574" max="13574" width="15.08984375" style="197" customWidth="1"/>
    <col min="13575" max="13824" width="9" style="197"/>
    <col min="13825" max="13825" width="4.6328125" style="197" customWidth="1"/>
    <col min="13826" max="13826" width="20.453125" style="197" customWidth="1"/>
    <col min="13827" max="13827" width="17.90625" style="197" customWidth="1"/>
    <col min="13828" max="13828" width="15.6328125" style="197" customWidth="1"/>
    <col min="13829" max="13829" width="15.453125" style="197" customWidth="1"/>
    <col min="13830" max="13830" width="15.08984375" style="197" customWidth="1"/>
    <col min="13831" max="14080" width="9" style="197"/>
    <col min="14081" max="14081" width="4.6328125" style="197" customWidth="1"/>
    <col min="14082" max="14082" width="20.453125" style="197" customWidth="1"/>
    <col min="14083" max="14083" width="17.90625" style="197" customWidth="1"/>
    <col min="14084" max="14084" width="15.6328125" style="197" customWidth="1"/>
    <col min="14085" max="14085" width="15.453125" style="197" customWidth="1"/>
    <col min="14086" max="14086" width="15.08984375" style="197" customWidth="1"/>
    <col min="14087" max="14336" width="9" style="197"/>
    <col min="14337" max="14337" width="4.6328125" style="197" customWidth="1"/>
    <col min="14338" max="14338" width="20.453125" style="197" customWidth="1"/>
    <col min="14339" max="14339" width="17.90625" style="197" customWidth="1"/>
    <col min="14340" max="14340" width="15.6328125" style="197" customWidth="1"/>
    <col min="14341" max="14341" width="15.453125" style="197" customWidth="1"/>
    <col min="14342" max="14342" width="15.08984375" style="197" customWidth="1"/>
    <col min="14343" max="14592" width="9" style="197"/>
    <col min="14593" max="14593" width="4.6328125" style="197" customWidth="1"/>
    <col min="14594" max="14594" width="20.453125" style="197" customWidth="1"/>
    <col min="14595" max="14595" width="17.90625" style="197" customWidth="1"/>
    <col min="14596" max="14596" width="15.6328125" style="197" customWidth="1"/>
    <col min="14597" max="14597" width="15.453125" style="197" customWidth="1"/>
    <col min="14598" max="14598" width="15.08984375" style="197" customWidth="1"/>
    <col min="14599" max="14848" width="9" style="197"/>
    <col min="14849" max="14849" width="4.6328125" style="197" customWidth="1"/>
    <col min="14850" max="14850" width="20.453125" style="197" customWidth="1"/>
    <col min="14851" max="14851" width="17.90625" style="197" customWidth="1"/>
    <col min="14852" max="14852" width="15.6328125" style="197" customWidth="1"/>
    <col min="14853" max="14853" width="15.453125" style="197" customWidth="1"/>
    <col min="14854" max="14854" width="15.08984375" style="197" customWidth="1"/>
    <col min="14855" max="15104" width="9" style="197"/>
    <col min="15105" max="15105" width="4.6328125" style="197" customWidth="1"/>
    <col min="15106" max="15106" width="20.453125" style="197" customWidth="1"/>
    <col min="15107" max="15107" width="17.90625" style="197" customWidth="1"/>
    <col min="15108" max="15108" width="15.6328125" style="197" customWidth="1"/>
    <col min="15109" max="15109" width="15.453125" style="197" customWidth="1"/>
    <col min="15110" max="15110" width="15.08984375" style="197" customWidth="1"/>
    <col min="15111" max="15360" width="9" style="197"/>
    <col min="15361" max="15361" width="4.6328125" style="197" customWidth="1"/>
    <col min="15362" max="15362" width="20.453125" style="197" customWidth="1"/>
    <col min="15363" max="15363" width="17.90625" style="197" customWidth="1"/>
    <col min="15364" max="15364" width="15.6328125" style="197" customWidth="1"/>
    <col min="15365" max="15365" width="15.453125" style="197" customWidth="1"/>
    <col min="15366" max="15366" width="15.08984375" style="197" customWidth="1"/>
    <col min="15367" max="15616" width="9" style="197"/>
    <col min="15617" max="15617" width="4.6328125" style="197" customWidth="1"/>
    <col min="15618" max="15618" width="20.453125" style="197" customWidth="1"/>
    <col min="15619" max="15619" width="17.90625" style="197" customWidth="1"/>
    <col min="15620" max="15620" width="15.6328125" style="197" customWidth="1"/>
    <col min="15621" max="15621" width="15.453125" style="197" customWidth="1"/>
    <col min="15622" max="15622" width="15.08984375" style="197" customWidth="1"/>
    <col min="15623" max="15872" width="9" style="197"/>
    <col min="15873" max="15873" width="4.6328125" style="197" customWidth="1"/>
    <col min="15874" max="15874" width="20.453125" style="197" customWidth="1"/>
    <col min="15875" max="15875" width="17.90625" style="197" customWidth="1"/>
    <col min="15876" max="15876" width="15.6328125" style="197" customWidth="1"/>
    <col min="15877" max="15877" width="15.453125" style="197" customWidth="1"/>
    <col min="15878" max="15878" width="15.08984375" style="197" customWidth="1"/>
    <col min="15879" max="16128" width="9" style="197"/>
    <col min="16129" max="16129" width="4.6328125" style="197" customWidth="1"/>
    <col min="16130" max="16130" width="20.453125" style="197" customWidth="1"/>
    <col min="16131" max="16131" width="17.90625" style="197" customWidth="1"/>
    <col min="16132" max="16132" width="15.6328125" style="197" customWidth="1"/>
    <col min="16133" max="16133" width="15.453125" style="197" customWidth="1"/>
    <col min="16134" max="16134" width="15.08984375" style="197" customWidth="1"/>
    <col min="16135" max="16384" width="9" style="197"/>
  </cols>
  <sheetData>
    <row r="1" spans="1:6" ht="22.5" customHeight="1">
      <c r="A1" s="530" t="s">
        <v>153</v>
      </c>
      <c r="B1" s="530"/>
      <c r="C1" s="530"/>
      <c r="D1" s="530"/>
      <c r="E1" s="530"/>
      <c r="F1" s="530"/>
    </row>
    <row r="2" spans="1:6" ht="20.25" customHeight="1">
      <c r="F2" s="198"/>
    </row>
    <row r="3" spans="1:6" ht="24" customHeight="1">
      <c r="A3" s="531" t="s">
        <v>154</v>
      </c>
      <c r="B3" s="531"/>
      <c r="C3" s="532" t="s">
        <v>155</v>
      </c>
      <c r="D3" s="531" t="s">
        <v>156</v>
      </c>
      <c r="E3" s="531"/>
      <c r="F3" s="531" t="s">
        <v>147</v>
      </c>
    </row>
    <row r="4" spans="1:6" ht="24" customHeight="1">
      <c r="A4" s="531"/>
      <c r="B4" s="531"/>
      <c r="C4" s="531"/>
      <c r="D4" s="199" t="s">
        <v>157</v>
      </c>
      <c r="E4" s="199" t="s">
        <v>158</v>
      </c>
      <c r="F4" s="531"/>
    </row>
    <row r="5" spans="1:6" ht="34.5" customHeight="1">
      <c r="A5" s="529" t="s">
        <v>159</v>
      </c>
      <c r="B5" s="199" t="s">
        <v>160</v>
      </c>
      <c r="C5" s="200"/>
      <c r="D5" s="200"/>
      <c r="E5" s="200"/>
      <c r="F5" s="200"/>
    </row>
    <row r="6" spans="1:6" ht="34.5" customHeight="1">
      <c r="A6" s="529"/>
      <c r="B6" s="199" t="s">
        <v>161</v>
      </c>
      <c r="C6" s="200"/>
      <c r="D6" s="200"/>
      <c r="E6" s="200"/>
      <c r="F6" s="200"/>
    </row>
    <row r="7" spans="1:6" ht="34.5" customHeight="1">
      <c r="A7" s="529"/>
      <c r="B7" s="199" t="s">
        <v>162</v>
      </c>
      <c r="C7" s="200"/>
      <c r="D7" s="200"/>
      <c r="E7" s="200"/>
      <c r="F7" s="200"/>
    </row>
    <row r="8" spans="1:6" ht="34.5" customHeight="1">
      <c r="A8" s="529"/>
      <c r="B8" s="199" t="s">
        <v>163</v>
      </c>
      <c r="C8" s="200"/>
      <c r="D8" s="200"/>
      <c r="E8" s="200"/>
      <c r="F8" s="200"/>
    </row>
    <row r="9" spans="1:6" ht="34.5" customHeight="1">
      <c r="A9" s="529"/>
      <c r="B9" s="199" t="s">
        <v>164</v>
      </c>
      <c r="C9" s="200"/>
      <c r="D9" s="200"/>
      <c r="E9" s="200"/>
      <c r="F9" s="200"/>
    </row>
    <row r="10" spans="1:6" ht="34.5" customHeight="1">
      <c r="A10" s="529"/>
      <c r="B10" s="199" t="s">
        <v>29</v>
      </c>
      <c r="C10" s="201">
        <f>SUM(C5:C9)</f>
        <v>0</v>
      </c>
      <c r="D10" s="201">
        <f>SUM(D5:D9)</f>
        <v>0</v>
      </c>
      <c r="E10" s="201">
        <f>SUM(E5:E9)</f>
        <v>0</v>
      </c>
      <c r="F10" s="200"/>
    </row>
    <row r="11" spans="1:6" ht="34.5" customHeight="1">
      <c r="A11" s="533" t="s">
        <v>165</v>
      </c>
      <c r="B11" s="534"/>
      <c r="C11" s="200"/>
      <c r="D11" s="200"/>
      <c r="E11" s="200"/>
      <c r="F11" s="202" t="s">
        <v>166</v>
      </c>
    </row>
    <row r="12" spans="1:6" ht="34.5" customHeight="1">
      <c r="A12" s="531" t="s">
        <v>167</v>
      </c>
      <c r="B12" s="531"/>
      <c r="C12" s="200"/>
      <c r="D12" s="200"/>
      <c r="E12" s="200"/>
      <c r="F12" s="200"/>
    </row>
    <row r="13" spans="1:6" ht="34.5" customHeight="1">
      <c r="A13" s="531" t="s">
        <v>168</v>
      </c>
      <c r="B13" s="531"/>
      <c r="C13" s="203"/>
      <c r="D13" s="203"/>
      <c r="E13" s="200"/>
      <c r="F13" s="203"/>
    </row>
    <row r="14" spans="1:6" ht="34.5" customHeight="1" thickBot="1">
      <c r="A14" s="535" t="s">
        <v>169</v>
      </c>
      <c r="B14" s="535"/>
      <c r="C14" s="204"/>
      <c r="D14" s="204"/>
      <c r="E14" s="204"/>
      <c r="F14" s="204"/>
    </row>
    <row r="15" spans="1:6" ht="34.5" customHeight="1" thickTop="1">
      <c r="A15" s="536" t="s">
        <v>0</v>
      </c>
      <c r="B15" s="536"/>
      <c r="C15" s="205">
        <f>SUM(C10:C14)</f>
        <v>0</v>
      </c>
      <c r="D15" s="205">
        <f>SUM(D10:D14)</f>
        <v>0</v>
      </c>
      <c r="E15" s="205">
        <f>SUM(E10:E14)</f>
        <v>0</v>
      </c>
      <c r="F15" s="206"/>
    </row>
    <row r="16" spans="1:6" ht="11.25" customHeight="1"/>
    <row r="17" spans="1:2" s="207" customFormat="1" ht="13">
      <c r="A17" s="207" t="s">
        <v>170</v>
      </c>
      <c r="B17" s="207" t="s">
        <v>171</v>
      </c>
    </row>
    <row r="18" spans="1:2" s="207" customFormat="1" ht="9" customHeight="1"/>
    <row r="19" spans="1:2" s="207" customFormat="1" ht="18" customHeight="1">
      <c r="B19" s="207" t="s">
        <v>172</v>
      </c>
    </row>
    <row r="20" spans="1:2" s="207" customFormat="1" ht="9.75" customHeight="1"/>
    <row r="21" spans="1:2" s="207" customFormat="1" ht="18" customHeight="1">
      <c r="B21" s="207" t="s">
        <v>173</v>
      </c>
    </row>
  </sheetData>
  <mergeCells count="11">
    <mergeCell ref="A11:B11"/>
    <mergeCell ref="A12:B12"/>
    <mergeCell ref="A13:B13"/>
    <mergeCell ref="A14:B14"/>
    <mergeCell ref="A15:B15"/>
    <mergeCell ref="A5:A10"/>
    <mergeCell ref="A1:F1"/>
    <mergeCell ref="A3:B4"/>
    <mergeCell ref="C3:C4"/>
    <mergeCell ref="D3:E3"/>
    <mergeCell ref="F3:F4"/>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352D-CC45-4803-9455-3E77D3FDFEFB}">
  <sheetPr>
    <pageSetUpPr fitToPage="1"/>
  </sheetPr>
  <dimension ref="A1:M29"/>
  <sheetViews>
    <sheetView view="pageBreakPreview" zoomScale="80" zoomScaleNormal="90" zoomScaleSheetLayoutView="80" workbookViewId="0">
      <selection activeCell="L49" sqref="L49"/>
    </sheetView>
  </sheetViews>
  <sheetFormatPr defaultColWidth="9" defaultRowHeight="14"/>
  <cols>
    <col min="1" max="1" width="4.6328125" style="197" customWidth="1"/>
    <col min="2" max="2" width="5.08984375" style="197" customWidth="1"/>
    <col min="3" max="13" width="11.08984375" style="197" customWidth="1"/>
    <col min="14" max="256" width="9" style="197"/>
    <col min="257" max="257" width="4.6328125" style="197" customWidth="1"/>
    <col min="258" max="258" width="5.08984375" style="197" customWidth="1"/>
    <col min="259" max="269" width="11.08984375" style="197" customWidth="1"/>
    <col min="270" max="512" width="9" style="197"/>
    <col min="513" max="513" width="4.6328125" style="197" customWidth="1"/>
    <col min="514" max="514" width="5.08984375" style="197" customWidth="1"/>
    <col min="515" max="525" width="11.08984375" style="197" customWidth="1"/>
    <col min="526" max="768" width="9" style="197"/>
    <col min="769" max="769" width="4.6328125" style="197" customWidth="1"/>
    <col min="770" max="770" width="5.08984375" style="197" customWidth="1"/>
    <col min="771" max="781" width="11.08984375" style="197" customWidth="1"/>
    <col min="782" max="1024" width="9" style="197"/>
    <col min="1025" max="1025" width="4.6328125" style="197" customWidth="1"/>
    <col min="1026" max="1026" width="5.08984375" style="197" customWidth="1"/>
    <col min="1027" max="1037" width="11.08984375" style="197" customWidth="1"/>
    <col min="1038" max="1280" width="9" style="197"/>
    <col min="1281" max="1281" width="4.6328125" style="197" customWidth="1"/>
    <col min="1282" max="1282" width="5.08984375" style="197" customWidth="1"/>
    <col min="1283" max="1293" width="11.08984375" style="197" customWidth="1"/>
    <col min="1294" max="1536" width="9" style="197"/>
    <col min="1537" max="1537" width="4.6328125" style="197" customWidth="1"/>
    <col min="1538" max="1538" width="5.08984375" style="197" customWidth="1"/>
    <col min="1539" max="1549" width="11.08984375" style="197" customWidth="1"/>
    <col min="1550" max="1792" width="9" style="197"/>
    <col min="1793" max="1793" width="4.6328125" style="197" customWidth="1"/>
    <col min="1794" max="1794" width="5.08984375" style="197" customWidth="1"/>
    <col min="1795" max="1805" width="11.08984375" style="197" customWidth="1"/>
    <col min="1806" max="2048" width="9" style="197"/>
    <col min="2049" max="2049" width="4.6328125" style="197" customWidth="1"/>
    <col min="2050" max="2050" width="5.08984375" style="197" customWidth="1"/>
    <col min="2051" max="2061" width="11.08984375" style="197" customWidth="1"/>
    <col min="2062" max="2304" width="9" style="197"/>
    <col min="2305" max="2305" width="4.6328125" style="197" customWidth="1"/>
    <col min="2306" max="2306" width="5.08984375" style="197" customWidth="1"/>
    <col min="2307" max="2317" width="11.08984375" style="197" customWidth="1"/>
    <col min="2318" max="2560" width="9" style="197"/>
    <col min="2561" max="2561" width="4.6328125" style="197" customWidth="1"/>
    <col min="2562" max="2562" width="5.08984375" style="197" customWidth="1"/>
    <col min="2563" max="2573" width="11.08984375" style="197" customWidth="1"/>
    <col min="2574" max="2816" width="9" style="197"/>
    <col min="2817" max="2817" width="4.6328125" style="197" customWidth="1"/>
    <col min="2818" max="2818" width="5.08984375" style="197" customWidth="1"/>
    <col min="2819" max="2829" width="11.08984375" style="197" customWidth="1"/>
    <col min="2830" max="3072" width="9" style="197"/>
    <col min="3073" max="3073" width="4.6328125" style="197" customWidth="1"/>
    <col min="3074" max="3074" width="5.08984375" style="197" customWidth="1"/>
    <col min="3075" max="3085" width="11.08984375" style="197" customWidth="1"/>
    <col min="3086" max="3328" width="9" style="197"/>
    <col min="3329" max="3329" width="4.6328125" style="197" customWidth="1"/>
    <col min="3330" max="3330" width="5.08984375" style="197" customWidth="1"/>
    <col min="3331" max="3341" width="11.08984375" style="197" customWidth="1"/>
    <col min="3342" max="3584" width="9" style="197"/>
    <col min="3585" max="3585" width="4.6328125" style="197" customWidth="1"/>
    <col min="3586" max="3586" width="5.08984375" style="197" customWidth="1"/>
    <col min="3587" max="3597" width="11.08984375" style="197" customWidth="1"/>
    <col min="3598" max="3840" width="9" style="197"/>
    <col min="3841" max="3841" width="4.6328125" style="197" customWidth="1"/>
    <col min="3842" max="3842" width="5.08984375" style="197" customWidth="1"/>
    <col min="3843" max="3853" width="11.08984375" style="197" customWidth="1"/>
    <col min="3854" max="4096" width="9" style="197"/>
    <col min="4097" max="4097" width="4.6328125" style="197" customWidth="1"/>
    <col min="4098" max="4098" width="5.08984375" style="197" customWidth="1"/>
    <col min="4099" max="4109" width="11.08984375" style="197" customWidth="1"/>
    <col min="4110" max="4352" width="9" style="197"/>
    <col min="4353" max="4353" width="4.6328125" style="197" customWidth="1"/>
    <col min="4354" max="4354" width="5.08984375" style="197" customWidth="1"/>
    <col min="4355" max="4365" width="11.08984375" style="197" customWidth="1"/>
    <col min="4366" max="4608" width="9" style="197"/>
    <col min="4609" max="4609" width="4.6328125" style="197" customWidth="1"/>
    <col min="4610" max="4610" width="5.08984375" style="197" customWidth="1"/>
    <col min="4611" max="4621" width="11.08984375" style="197" customWidth="1"/>
    <col min="4622" max="4864" width="9" style="197"/>
    <col min="4865" max="4865" width="4.6328125" style="197" customWidth="1"/>
    <col min="4866" max="4866" width="5.08984375" style="197" customWidth="1"/>
    <col min="4867" max="4877" width="11.08984375" style="197" customWidth="1"/>
    <col min="4878" max="5120" width="9" style="197"/>
    <col min="5121" max="5121" width="4.6328125" style="197" customWidth="1"/>
    <col min="5122" max="5122" width="5.08984375" style="197" customWidth="1"/>
    <col min="5123" max="5133" width="11.08984375" style="197" customWidth="1"/>
    <col min="5134" max="5376" width="9" style="197"/>
    <col min="5377" max="5377" width="4.6328125" style="197" customWidth="1"/>
    <col min="5378" max="5378" width="5.08984375" style="197" customWidth="1"/>
    <col min="5379" max="5389" width="11.08984375" style="197" customWidth="1"/>
    <col min="5390" max="5632" width="9" style="197"/>
    <col min="5633" max="5633" width="4.6328125" style="197" customWidth="1"/>
    <col min="5634" max="5634" width="5.08984375" style="197" customWidth="1"/>
    <col min="5635" max="5645" width="11.08984375" style="197" customWidth="1"/>
    <col min="5646" max="5888" width="9" style="197"/>
    <col min="5889" max="5889" width="4.6328125" style="197" customWidth="1"/>
    <col min="5890" max="5890" width="5.08984375" style="197" customWidth="1"/>
    <col min="5891" max="5901" width="11.08984375" style="197" customWidth="1"/>
    <col min="5902" max="6144" width="9" style="197"/>
    <col min="6145" max="6145" width="4.6328125" style="197" customWidth="1"/>
    <col min="6146" max="6146" width="5.08984375" style="197" customWidth="1"/>
    <col min="6147" max="6157" width="11.08984375" style="197" customWidth="1"/>
    <col min="6158" max="6400" width="9" style="197"/>
    <col min="6401" max="6401" width="4.6328125" style="197" customWidth="1"/>
    <col min="6402" max="6402" width="5.08984375" style="197" customWidth="1"/>
    <col min="6403" max="6413" width="11.08984375" style="197" customWidth="1"/>
    <col min="6414" max="6656" width="9" style="197"/>
    <col min="6657" max="6657" width="4.6328125" style="197" customWidth="1"/>
    <col min="6658" max="6658" width="5.08984375" style="197" customWidth="1"/>
    <col min="6659" max="6669" width="11.08984375" style="197" customWidth="1"/>
    <col min="6670" max="6912" width="9" style="197"/>
    <col min="6913" max="6913" width="4.6328125" style="197" customWidth="1"/>
    <col min="6914" max="6914" width="5.08984375" style="197" customWidth="1"/>
    <col min="6915" max="6925" width="11.08984375" style="197" customWidth="1"/>
    <col min="6926" max="7168" width="9" style="197"/>
    <col min="7169" max="7169" width="4.6328125" style="197" customWidth="1"/>
    <col min="7170" max="7170" width="5.08984375" style="197" customWidth="1"/>
    <col min="7171" max="7181" width="11.08984375" style="197" customWidth="1"/>
    <col min="7182" max="7424" width="9" style="197"/>
    <col min="7425" max="7425" width="4.6328125" style="197" customWidth="1"/>
    <col min="7426" max="7426" width="5.08984375" style="197" customWidth="1"/>
    <col min="7427" max="7437" width="11.08984375" style="197" customWidth="1"/>
    <col min="7438" max="7680" width="9" style="197"/>
    <col min="7681" max="7681" width="4.6328125" style="197" customWidth="1"/>
    <col min="7682" max="7682" width="5.08984375" style="197" customWidth="1"/>
    <col min="7683" max="7693" width="11.08984375" style="197" customWidth="1"/>
    <col min="7694" max="7936" width="9" style="197"/>
    <col min="7937" max="7937" width="4.6328125" style="197" customWidth="1"/>
    <col min="7938" max="7938" width="5.08984375" style="197" customWidth="1"/>
    <col min="7939" max="7949" width="11.08984375" style="197" customWidth="1"/>
    <col min="7950" max="8192" width="9" style="197"/>
    <col min="8193" max="8193" width="4.6328125" style="197" customWidth="1"/>
    <col min="8194" max="8194" width="5.08984375" style="197" customWidth="1"/>
    <col min="8195" max="8205" width="11.08984375" style="197" customWidth="1"/>
    <col min="8206" max="8448" width="9" style="197"/>
    <col min="8449" max="8449" width="4.6328125" style="197" customWidth="1"/>
    <col min="8450" max="8450" width="5.08984375" style="197" customWidth="1"/>
    <col min="8451" max="8461" width="11.08984375" style="197" customWidth="1"/>
    <col min="8462" max="8704" width="9" style="197"/>
    <col min="8705" max="8705" width="4.6328125" style="197" customWidth="1"/>
    <col min="8706" max="8706" width="5.08984375" style="197" customWidth="1"/>
    <col min="8707" max="8717" width="11.08984375" style="197" customWidth="1"/>
    <col min="8718" max="8960" width="9" style="197"/>
    <col min="8961" max="8961" width="4.6328125" style="197" customWidth="1"/>
    <col min="8962" max="8962" width="5.08984375" style="197" customWidth="1"/>
    <col min="8963" max="8973" width="11.08984375" style="197" customWidth="1"/>
    <col min="8974" max="9216" width="9" style="197"/>
    <col min="9217" max="9217" width="4.6328125" style="197" customWidth="1"/>
    <col min="9218" max="9218" width="5.08984375" style="197" customWidth="1"/>
    <col min="9219" max="9229" width="11.08984375" style="197" customWidth="1"/>
    <col min="9230" max="9472" width="9" style="197"/>
    <col min="9473" max="9473" width="4.6328125" style="197" customWidth="1"/>
    <col min="9474" max="9474" width="5.08984375" style="197" customWidth="1"/>
    <col min="9475" max="9485" width="11.08984375" style="197" customWidth="1"/>
    <col min="9486" max="9728" width="9" style="197"/>
    <col min="9729" max="9729" width="4.6328125" style="197" customWidth="1"/>
    <col min="9730" max="9730" width="5.08984375" style="197" customWidth="1"/>
    <col min="9731" max="9741" width="11.08984375" style="197" customWidth="1"/>
    <col min="9742" max="9984" width="9" style="197"/>
    <col min="9985" max="9985" width="4.6328125" style="197" customWidth="1"/>
    <col min="9986" max="9986" width="5.08984375" style="197" customWidth="1"/>
    <col min="9987" max="9997" width="11.08984375" style="197" customWidth="1"/>
    <col min="9998" max="10240" width="9" style="197"/>
    <col min="10241" max="10241" width="4.6328125" style="197" customWidth="1"/>
    <col min="10242" max="10242" width="5.08984375" style="197" customWidth="1"/>
    <col min="10243" max="10253" width="11.08984375" style="197" customWidth="1"/>
    <col min="10254" max="10496" width="9" style="197"/>
    <col min="10497" max="10497" width="4.6328125" style="197" customWidth="1"/>
    <col min="10498" max="10498" width="5.08984375" style="197" customWidth="1"/>
    <col min="10499" max="10509" width="11.08984375" style="197" customWidth="1"/>
    <col min="10510" max="10752" width="9" style="197"/>
    <col min="10753" max="10753" width="4.6328125" style="197" customWidth="1"/>
    <col min="10754" max="10754" width="5.08984375" style="197" customWidth="1"/>
    <col min="10755" max="10765" width="11.08984375" style="197" customWidth="1"/>
    <col min="10766" max="11008" width="9" style="197"/>
    <col min="11009" max="11009" width="4.6328125" style="197" customWidth="1"/>
    <col min="11010" max="11010" width="5.08984375" style="197" customWidth="1"/>
    <col min="11011" max="11021" width="11.08984375" style="197" customWidth="1"/>
    <col min="11022" max="11264" width="9" style="197"/>
    <col min="11265" max="11265" width="4.6328125" style="197" customWidth="1"/>
    <col min="11266" max="11266" width="5.08984375" style="197" customWidth="1"/>
    <col min="11267" max="11277" width="11.08984375" style="197" customWidth="1"/>
    <col min="11278" max="11520" width="9" style="197"/>
    <col min="11521" max="11521" width="4.6328125" style="197" customWidth="1"/>
    <col min="11522" max="11522" width="5.08984375" style="197" customWidth="1"/>
    <col min="11523" max="11533" width="11.08984375" style="197" customWidth="1"/>
    <col min="11534" max="11776" width="9" style="197"/>
    <col min="11777" max="11777" width="4.6328125" style="197" customWidth="1"/>
    <col min="11778" max="11778" width="5.08984375" style="197" customWidth="1"/>
    <col min="11779" max="11789" width="11.08984375" style="197" customWidth="1"/>
    <col min="11790" max="12032" width="9" style="197"/>
    <col min="12033" max="12033" width="4.6328125" style="197" customWidth="1"/>
    <col min="12034" max="12034" width="5.08984375" style="197" customWidth="1"/>
    <col min="12035" max="12045" width="11.08984375" style="197" customWidth="1"/>
    <col min="12046" max="12288" width="9" style="197"/>
    <col min="12289" max="12289" width="4.6328125" style="197" customWidth="1"/>
    <col min="12290" max="12290" width="5.08984375" style="197" customWidth="1"/>
    <col min="12291" max="12301" width="11.08984375" style="197" customWidth="1"/>
    <col min="12302" max="12544" width="9" style="197"/>
    <col min="12545" max="12545" width="4.6328125" style="197" customWidth="1"/>
    <col min="12546" max="12546" width="5.08984375" style="197" customWidth="1"/>
    <col min="12547" max="12557" width="11.08984375" style="197" customWidth="1"/>
    <col min="12558" max="12800" width="9" style="197"/>
    <col min="12801" max="12801" width="4.6328125" style="197" customWidth="1"/>
    <col min="12802" max="12802" width="5.08984375" style="197" customWidth="1"/>
    <col min="12803" max="12813" width="11.08984375" style="197" customWidth="1"/>
    <col min="12814" max="13056" width="9" style="197"/>
    <col min="13057" max="13057" width="4.6328125" style="197" customWidth="1"/>
    <col min="13058" max="13058" width="5.08984375" style="197" customWidth="1"/>
    <col min="13059" max="13069" width="11.08984375" style="197" customWidth="1"/>
    <col min="13070" max="13312" width="9" style="197"/>
    <col min="13313" max="13313" width="4.6328125" style="197" customWidth="1"/>
    <col min="13314" max="13314" width="5.08984375" style="197" customWidth="1"/>
    <col min="13315" max="13325" width="11.08984375" style="197" customWidth="1"/>
    <col min="13326" max="13568" width="9" style="197"/>
    <col min="13569" max="13569" width="4.6328125" style="197" customWidth="1"/>
    <col min="13570" max="13570" width="5.08984375" style="197" customWidth="1"/>
    <col min="13571" max="13581" width="11.08984375" style="197" customWidth="1"/>
    <col min="13582" max="13824" width="9" style="197"/>
    <col min="13825" max="13825" width="4.6328125" style="197" customWidth="1"/>
    <col min="13826" max="13826" width="5.08984375" style="197" customWidth="1"/>
    <col min="13827" max="13837" width="11.08984375" style="197" customWidth="1"/>
    <col min="13838" max="14080" width="9" style="197"/>
    <col min="14081" max="14081" width="4.6328125" style="197" customWidth="1"/>
    <col min="14082" max="14082" width="5.08984375" style="197" customWidth="1"/>
    <col min="14083" max="14093" width="11.08984375" style="197" customWidth="1"/>
    <col min="14094" max="14336" width="9" style="197"/>
    <col min="14337" max="14337" width="4.6328125" style="197" customWidth="1"/>
    <col min="14338" max="14338" width="5.08984375" style="197" customWidth="1"/>
    <col min="14339" max="14349" width="11.08984375" style="197" customWidth="1"/>
    <col min="14350" max="14592" width="9" style="197"/>
    <col min="14593" max="14593" width="4.6328125" style="197" customWidth="1"/>
    <col min="14594" max="14594" width="5.08984375" style="197" customWidth="1"/>
    <col min="14595" max="14605" width="11.08984375" style="197" customWidth="1"/>
    <col min="14606" max="14848" width="9" style="197"/>
    <col min="14849" max="14849" width="4.6328125" style="197" customWidth="1"/>
    <col min="14850" max="14850" width="5.08984375" style="197" customWidth="1"/>
    <col min="14851" max="14861" width="11.08984375" style="197" customWidth="1"/>
    <col min="14862" max="15104" width="9" style="197"/>
    <col min="15105" max="15105" width="4.6328125" style="197" customWidth="1"/>
    <col min="15106" max="15106" width="5.08984375" style="197" customWidth="1"/>
    <col min="15107" max="15117" width="11.08984375" style="197" customWidth="1"/>
    <col min="15118" max="15360" width="9" style="197"/>
    <col min="15361" max="15361" width="4.6328125" style="197" customWidth="1"/>
    <col min="15362" max="15362" width="5.08984375" style="197" customWidth="1"/>
    <col min="15363" max="15373" width="11.08984375" style="197" customWidth="1"/>
    <col min="15374" max="15616" width="9" style="197"/>
    <col min="15617" max="15617" width="4.6328125" style="197" customWidth="1"/>
    <col min="15618" max="15618" width="5.08984375" style="197" customWidth="1"/>
    <col min="15619" max="15629" width="11.08984375" style="197" customWidth="1"/>
    <col min="15630" max="15872" width="9" style="197"/>
    <col min="15873" max="15873" width="4.6328125" style="197" customWidth="1"/>
    <col min="15874" max="15874" width="5.08984375" style="197" customWidth="1"/>
    <col min="15875" max="15885" width="11.08984375" style="197" customWidth="1"/>
    <col min="15886" max="16128" width="9" style="197"/>
    <col min="16129" max="16129" width="4.6328125" style="197" customWidth="1"/>
    <col min="16130" max="16130" width="5.08984375" style="197" customWidth="1"/>
    <col min="16131" max="16141" width="11.08984375" style="197" customWidth="1"/>
    <col min="16142" max="16384" width="9" style="197"/>
  </cols>
  <sheetData>
    <row r="1" spans="1:13" ht="19">
      <c r="A1" s="530" t="s">
        <v>174</v>
      </c>
      <c r="B1" s="530"/>
      <c r="C1" s="530"/>
      <c r="D1" s="530"/>
      <c r="E1" s="530"/>
      <c r="F1" s="530"/>
      <c r="G1" s="530"/>
      <c r="H1" s="530"/>
      <c r="I1" s="530"/>
      <c r="J1" s="530"/>
      <c r="K1" s="530"/>
      <c r="L1" s="530"/>
      <c r="M1" s="530"/>
    </row>
    <row r="2" spans="1:13" ht="17.25" customHeight="1"/>
    <row r="3" spans="1:13" ht="26.25" customHeight="1">
      <c r="A3" s="208" t="s">
        <v>175</v>
      </c>
      <c r="B3" s="207"/>
      <c r="C3" s="207"/>
      <c r="D3" s="207"/>
      <c r="E3" s="207"/>
      <c r="F3" s="207"/>
      <c r="G3" s="207"/>
      <c r="H3" s="207"/>
      <c r="I3" s="207"/>
      <c r="J3" s="207"/>
      <c r="K3" s="207"/>
      <c r="L3" s="207"/>
      <c r="M3" s="207"/>
    </row>
    <row r="4" spans="1:13" ht="30" customHeight="1">
      <c r="A4" s="537"/>
      <c r="B4" s="538"/>
      <c r="C4" s="539"/>
      <c r="D4" s="209" t="s">
        <v>176</v>
      </c>
      <c r="E4" s="210" t="s">
        <v>177</v>
      </c>
      <c r="F4" s="540" t="s">
        <v>178</v>
      </c>
      <c r="G4" s="541"/>
      <c r="H4" s="541"/>
      <c r="I4" s="541"/>
      <c r="J4" s="541"/>
      <c r="K4" s="541"/>
      <c r="L4" s="541"/>
      <c r="M4" s="542"/>
    </row>
    <row r="5" spans="1:13" ht="30" customHeight="1">
      <c r="A5" s="540" t="s">
        <v>179</v>
      </c>
      <c r="B5" s="541"/>
      <c r="C5" s="542"/>
      <c r="D5" s="211"/>
      <c r="E5" s="211"/>
      <c r="F5" s="543"/>
      <c r="G5" s="544"/>
      <c r="H5" s="544"/>
      <c r="I5" s="544"/>
      <c r="J5" s="544"/>
      <c r="K5" s="544"/>
      <c r="L5" s="544"/>
      <c r="M5" s="545"/>
    </row>
    <row r="6" spans="1:13" ht="30" customHeight="1">
      <c r="A6" s="546" t="s">
        <v>178</v>
      </c>
      <c r="B6" s="546" t="s">
        <v>180</v>
      </c>
      <c r="C6" s="212"/>
      <c r="D6" s="211"/>
      <c r="E6" s="211"/>
      <c r="F6" s="543"/>
      <c r="G6" s="544"/>
      <c r="H6" s="544"/>
      <c r="I6" s="544"/>
      <c r="J6" s="544"/>
      <c r="K6" s="544"/>
      <c r="L6" s="544"/>
      <c r="M6" s="545"/>
    </row>
    <row r="7" spans="1:13" ht="30" customHeight="1">
      <c r="A7" s="547"/>
      <c r="B7" s="547"/>
      <c r="C7" s="209"/>
      <c r="D7" s="211"/>
      <c r="E7" s="211"/>
      <c r="F7" s="543"/>
      <c r="G7" s="544"/>
      <c r="H7" s="544"/>
      <c r="I7" s="544"/>
      <c r="J7" s="544"/>
      <c r="K7" s="544"/>
      <c r="L7" s="544"/>
      <c r="M7" s="545"/>
    </row>
    <row r="8" spans="1:13" ht="30" customHeight="1">
      <c r="A8" s="547"/>
      <c r="B8" s="548"/>
      <c r="C8" s="209" t="s">
        <v>122</v>
      </c>
      <c r="D8" s="213">
        <f>SUM(D6:D7)</f>
        <v>0</v>
      </c>
      <c r="E8" s="213">
        <f>SUM(E6:E7)</f>
        <v>0</v>
      </c>
      <c r="F8" s="543"/>
      <c r="G8" s="544"/>
      <c r="H8" s="544"/>
      <c r="I8" s="544"/>
      <c r="J8" s="544"/>
      <c r="K8" s="544"/>
      <c r="L8" s="544"/>
      <c r="M8" s="545"/>
    </row>
    <row r="9" spans="1:13" ht="30" customHeight="1">
      <c r="A9" s="547"/>
      <c r="B9" s="546" t="s">
        <v>181</v>
      </c>
      <c r="C9" s="209"/>
      <c r="D9" s="211"/>
      <c r="E9" s="211"/>
      <c r="F9" s="543"/>
      <c r="G9" s="544"/>
      <c r="H9" s="544"/>
      <c r="I9" s="544"/>
      <c r="J9" s="544"/>
      <c r="K9" s="544"/>
      <c r="L9" s="544"/>
      <c r="M9" s="545"/>
    </row>
    <row r="10" spans="1:13" ht="30" customHeight="1">
      <c r="A10" s="547"/>
      <c r="B10" s="547"/>
      <c r="C10" s="209"/>
      <c r="D10" s="211"/>
      <c r="E10" s="211"/>
      <c r="F10" s="543"/>
      <c r="G10" s="544"/>
      <c r="H10" s="544"/>
      <c r="I10" s="544"/>
      <c r="J10" s="544"/>
      <c r="K10" s="544"/>
      <c r="L10" s="544"/>
      <c r="M10" s="545"/>
    </row>
    <row r="11" spans="1:13" ht="30" customHeight="1">
      <c r="A11" s="547"/>
      <c r="B11" s="547"/>
      <c r="C11" s="209"/>
      <c r="D11" s="211"/>
      <c r="E11" s="211"/>
      <c r="F11" s="543"/>
      <c r="G11" s="544"/>
      <c r="H11" s="544"/>
      <c r="I11" s="544"/>
      <c r="J11" s="544"/>
      <c r="K11" s="544"/>
      <c r="L11" s="544"/>
      <c r="M11" s="545"/>
    </row>
    <row r="12" spans="1:13" ht="30" customHeight="1">
      <c r="A12" s="548"/>
      <c r="B12" s="548"/>
      <c r="C12" s="209" t="s">
        <v>122</v>
      </c>
      <c r="D12" s="214">
        <f>SUM(D9:D11)</f>
        <v>0</v>
      </c>
      <c r="E12" s="214">
        <f>SUM(E9:E11)</f>
        <v>0</v>
      </c>
      <c r="F12" s="543"/>
      <c r="G12" s="544"/>
      <c r="H12" s="544"/>
      <c r="I12" s="544"/>
      <c r="J12" s="544"/>
      <c r="K12" s="544"/>
      <c r="L12" s="544"/>
      <c r="M12" s="545"/>
    </row>
    <row r="13" spans="1:13">
      <c r="A13" s="207"/>
      <c r="B13" s="207"/>
      <c r="C13" s="207"/>
      <c r="D13" s="207"/>
      <c r="E13" s="207"/>
      <c r="F13" s="207"/>
      <c r="G13" s="207"/>
      <c r="H13" s="207"/>
      <c r="I13" s="207"/>
      <c r="J13" s="207"/>
      <c r="K13" s="207"/>
      <c r="L13" s="207"/>
      <c r="M13" s="207"/>
    </row>
    <row r="14" spans="1:13">
      <c r="A14" s="207"/>
      <c r="B14" s="207"/>
      <c r="C14" s="207"/>
      <c r="D14" s="207"/>
      <c r="E14" s="207"/>
      <c r="F14" s="207"/>
      <c r="G14" s="207"/>
      <c r="H14" s="207"/>
      <c r="I14" s="207"/>
      <c r="J14" s="207"/>
      <c r="K14" s="207"/>
      <c r="L14" s="207"/>
      <c r="M14" s="207"/>
    </row>
    <row r="15" spans="1:13" ht="22.5" customHeight="1">
      <c r="A15" s="215" t="s">
        <v>182</v>
      </c>
      <c r="B15" s="216"/>
      <c r="C15" s="216"/>
      <c r="D15" s="216"/>
      <c r="E15" s="216"/>
      <c r="F15" s="216"/>
      <c r="G15" s="216"/>
      <c r="H15" s="216"/>
      <c r="I15" s="216"/>
      <c r="J15" s="216"/>
      <c r="K15" s="216"/>
      <c r="L15" s="216"/>
      <c r="M15" s="198" t="s">
        <v>183</v>
      </c>
    </row>
    <row r="16" spans="1:13" ht="30" customHeight="1">
      <c r="A16" s="537"/>
      <c r="B16" s="538"/>
      <c r="C16" s="539"/>
      <c r="D16" s="210" t="s">
        <v>177</v>
      </c>
      <c r="E16" s="217" t="s">
        <v>184</v>
      </c>
      <c r="F16" s="217" t="s">
        <v>185</v>
      </c>
      <c r="G16" s="217" t="s">
        <v>186</v>
      </c>
      <c r="H16" s="217" t="s">
        <v>187</v>
      </c>
      <c r="I16" s="217" t="s">
        <v>188</v>
      </c>
      <c r="J16" s="217" t="s">
        <v>189</v>
      </c>
      <c r="K16" s="217" t="s">
        <v>190</v>
      </c>
      <c r="L16" s="217" t="s">
        <v>191</v>
      </c>
      <c r="M16" s="209" t="s">
        <v>0</v>
      </c>
    </row>
    <row r="17" spans="1:13" ht="30" customHeight="1">
      <c r="A17" s="540" t="s">
        <v>192</v>
      </c>
      <c r="B17" s="541"/>
      <c r="C17" s="542"/>
      <c r="D17" s="214"/>
      <c r="E17" s="218"/>
      <c r="F17" s="218"/>
      <c r="G17" s="218"/>
      <c r="H17" s="218"/>
      <c r="I17" s="218"/>
      <c r="J17" s="218"/>
      <c r="K17" s="218"/>
      <c r="L17" s="218"/>
      <c r="M17" s="218">
        <f>SUM(E17:L17)</f>
        <v>0</v>
      </c>
    </row>
    <row r="18" spans="1:13" ht="30" customHeight="1">
      <c r="A18" s="546" t="s">
        <v>178</v>
      </c>
      <c r="B18" s="546" t="s">
        <v>180</v>
      </c>
      <c r="C18" s="219"/>
      <c r="D18" s="211"/>
      <c r="E18" s="220"/>
      <c r="F18" s="220"/>
      <c r="G18" s="220"/>
      <c r="H18" s="220"/>
      <c r="I18" s="220">
        <v>0</v>
      </c>
      <c r="J18" s="220"/>
      <c r="K18" s="220"/>
      <c r="L18" s="220"/>
      <c r="M18" s="218">
        <f t="shared" ref="M18:M24" si="0">SUM(E18:L18)</f>
        <v>0</v>
      </c>
    </row>
    <row r="19" spans="1:13" ht="30" customHeight="1">
      <c r="A19" s="547"/>
      <c r="B19" s="547"/>
      <c r="C19" s="221"/>
      <c r="D19" s="211"/>
      <c r="E19" s="220"/>
      <c r="F19" s="220"/>
      <c r="G19" s="220"/>
      <c r="H19" s="220"/>
      <c r="I19" s="220">
        <v>0</v>
      </c>
      <c r="J19" s="220"/>
      <c r="K19" s="220"/>
      <c r="L19" s="220"/>
      <c r="M19" s="218">
        <f t="shared" si="0"/>
        <v>0</v>
      </c>
    </row>
    <row r="20" spans="1:13" ht="30" customHeight="1">
      <c r="A20" s="547"/>
      <c r="B20" s="548"/>
      <c r="C20" s="221" t="s">
        <v>122</v>
      </c>
      <c r="D20" s="213">
        <f>SUM(D18:D19)</f>
        <v>0</v>
      </c>
      <c r="E20" s="222">
        <f>SUM(E18:E19)</f>
        <v>0</v>
      </c>
      <c r="F20" s="222">
        <f t="shared" ref="F20:L20" si="1">SUM(F18:F19)</f>
        <v>0</v>
      </c>
      <c r="G20" s="222">
        <f t="shared" si="1"/>
        <v>0</v>
      </c>
      <c r="H20" s="222">
        <f t="shared" si="1"/>
        <v>0</v>
      </c>
      <c r="I20" s="222">
        <f t="shared" si="1"/>
        <v>0</v>
      </c>
      <c r="J20" s="222">
        <f t="shared" si="1"/>
        <v>0</v>
      </c>
      <c r="K20" s="222">
        <f t="shared" si="1"/>
        <v>0</v>
      </c>
      <c r="L20" s="222">
        <f t="shared" si="1"/>
        <v>0</v>
      </c>
      <c r="M20" s="218">
        <f t="shared" si="0"/>
        <v>0</v>
      </c>
    </row>
    <row r="21" spans="1:13" ht="30" customHeight="1">
      <c r="A21" s="547"/>
      <c r="B21" s="546" t="s">
        <v>181</v>
      </c>
      <c r="C21" s="209"/>
      <c r="D21" s="211"/>
      <c r="E21" s="220"/>
      <c r="F21" s="220"/>
      <c r="G21" s="220"/>
      <c r="H21" s="220"/>
      <c r="I21" s="220"/>
      <c r="J21" s="220"/>
      <c r="K21" s="220"/>
      <c r="L21" s="220"/>
      <c r="M21" s="218">
        <f t="shared" si="0"/>
        <v>0</v>
      </c>
    </row>
    <row r="22" spans="1:13" ht="30" customHeight="1">
      <c r="A22" s="547"/>
      <c r="B22" s="547"/>
      <c r="C22" s="209"/>
      <c r="D22" s="211"/>
      <c r="E22" s="220"/>
      <c r="F22" s="220"/>
      <c r="G22" s="220"/>
      <c r="H22" s="220"/>
      <c r="I22" s="220"/>
      <c r="J22" s="220"/>
      <c r="K22" s="220"/>
      <c r="L22" s="220"/>
      <c r="M22" s="218">
        <f t="shared" si="0"/>
        <v>0</v>
      </c>
    </row>
    <row r="23" spans="1:13" ht="30" customHeight="1">
      <c r="A23" s="547"/>
      <c r="B23" s="547"/>
      <c r="C23" s="209"/>
      <c r="D23" s="211"/>
      <c r="E23" s="220"/>
      <c r="F23" s="220"/>
      <c r="G23" s="220"/>
      <c r="H23" s="220"/>
      <c r="I23" s="220"/>
      <c r="J23" s="220"/>
      <c r="K23" s="220"/>
      <c r="L23" s="220"/>
      <c r="M23" s="218">
        <f t="shared" si="0"/>
        <v>0</v>
      </c>
    </row>
    <row r="24" spans="1:13" ht="30" customHeight="1">
      <c r="A24" s="548"/>
      <c r="B24" s="548"/>
      <c r="C24" s="209" t="s">
        <v>122</v>
      </c>
      <c r="D24" s="214">
        <f t="shared" ref="D24:L24" si="2">SUM(D21:D23)</f>
        <v>0</v>
      </c>
      <c r="E24" s="218">
        <f t="shared" si="2"/>
        <v>0</v>
      </c>
      <c r="F24" s="218">
        <f t="shared" si="2"/>
        <v>0</v>
      </c>
      <c r="G24" s="218">
        <f t="shared" si="2"/>
        <v>0</v>
      </c>
      <c r="H24" s="218">
        <f t="shared" si="2"/>
        <v>0</v>
      </c>
      <c r="I24" s="218">
        <f t="shared" si="2"/>
        <v>0</v>
      </c>
      <c r="J24" s="218">
        <f t="shared" si="2"/>
        <v>0</v>
      </c>
      <c r="K24" s="218">
        <f t="shared" si="2"/>
        <v>0</v>
      </c>
      <c r="L24" s="218">
        <f t="shared" si="2"/>
        <v>0</v>
      </c>
      <c r="M24" s="218">
        <f t="shared" si="0"/>
        <v>0</v>
      </c>
    </row>
    <row r="25" spans="1:13">
      <c r="A25" s="223"/>
      <c r="B25" s="223"/>
      <c r="C25" s="223"/>
      <c r="D25" s="223"/>
      <c r="E25" s="223"/>
      <c r="F25" s="223"/>
      <c r="G25" s="223"/>
      <c r="H25" s="223"/>
      <c r="I25" s="223"/>
      <c r="J25" s="223"/>
      <c r="K25" s="223"/>
      <c r="L25" s="223"/>
    </row>
    <row r="26" spans="1:13">
      <c r="A26" s="223"/>
      <c r="B26" s="223"/>
      <c r="C26" s="223"/>
      <c r="D26" s="223"/>
      <c r="E26" s="223"/>
      <c r="F26" s="223"/>
      <c r="G26" s="223"/>
      <c r="H26" s="223"/>
      <c r="I26" s="223"/>
      <c r="J26" s="223"/>
      <c r="K26" s="223"/>
      <c r="L26" s="223"/>
    </row>
    <row r="27" spans="1:13">
      <c r="A27" s="223"/>
      <c r="B27" s="223"/>
      <c r="C27" s="223"/>
      <c r="D27" s="223"/>
      <c r="E27" s="223"/>
      <c r="F27" s="223"/>
      <c r="G27" s="223"/>
      <c r="H27" s="223"/>
      <c r="I27" s="223"/>
      <c r="J27" s="223"/>
      <c r="K27" s="223"/>
      <c r="L27" s="223"/>
    </row>
    <row r="28" spans="1:13">
      <c r="A28" s="223"/>
      <c r="B28" s="223"/>
      <c r="C28" s="223"/>
      <c r="D28" s="223"/>
      <c r="E28" s="223"/>
      <c r="F28" s="223"/>
      <c r="G28" s="223"/>
      <c r="H28" s="223"/>
      <c r="I28" s="223"/>
      <c r="J28" s="223"/>
      <c r="K28" s="223"/>
      <c r="L28" s="223"/>
    </row>
    <row r="29" spans="1:13">
      <c r="A29" s="223"/>
      <c r="B29" s="223"/>
      <c r="C29" s="223"/>
      <c r="D29" s="223"/>
      <c r="E29" s="223"/>
      <c r="F29" s="223"/>
      <c r="G29" s="223"/>
      <c r="H29" s="223"/>
      <c r="I29" s="223"/>
      <c r="J29" s="223"/>
      <c r="K29" s="223"/>
      <c r="L29" s="223"/>
    </row>
  </sheetData>
  <mergeCells count="20">
    <mergeCell ref="A17:C17"/>
    <mergeCell ref="A18:A24"/>
    <mergeCell ref="B18:B20"/>
    <mergeCell ref="B21:B24"/>
    <mergeCell ref="B9:B12"/>
    <mergeCell ref="F9:M9"/>
    <mergeCell ref="F10:M10"/>
    <mergeCell ref="F11:M11"/>
    <mergeCell ref="F12:M12"/>
    <mergeCell ref="A16:C16"/>
    <mergeCell ref="A6:A12"/>
    <mergeCell ref="B6:B8"/>
    <mergeCell ref="F6:M6"/>
    <mergeCell ref="F7:M7"/>
    <mergeCell ref="F8:M8"/>
    <mergeCell ref="A1:M1"/>
    <mergeCell ref="A4:C4"/>
    <mergeCell ref="F4:M4"/>
    <mergeCell ref="A5:C5"/>
    <mergeCell ref="F5:M5"/>
  </mergeCells>
  <phoneticPr fontId="3"/>
  <pageMargins left="0.7" right="0.7" top="0.75" bottom="0.75" header="0.3" footer="0.3"/>
  <pageSetup paperSize="9" scale="68"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F91F-841C-4AD6-913E-6455EAB8D10E}">
  <sheetPr>
    <pageSetUpPr fitToPage="1"/>
  </sheetPr>
  <dimension ref="A1:I54"/>
  <sheetViews>
    <sheetView view="pageBreakPreview" zoomScaleNormal="100" zoomScaleSheetLayoutView="100" workbookViewId="0">
      <selection activeCell="D6" sqref="D6"/>
    </sheetView>
  </sheetViews>
  <sheetFormatPr defaultColWidth="9" defaultRowHeight="13"/>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256" width="9" style="1"/>
    <col min="257" max="257" width="16.26953125" style="1" customWidth="1"/>
    <col min="258" max="259" width="9.36328125" style="1" customWidth="1"/>
    <col min="260" max="260" width="10.08984375" style="1" customWidth="1"/>
    <col min="261" max="261" width="3.08984375" style="1" customWidth="1"/>
    <col min="262" max="262" width="16.26953125" style="1" customWidth="1"/>
    <col min="263" max="264" width="9.36328125" style="1" customWidth="1"/>
    <col min="265" max="265" width="10.08984375" style="1" customWidth="1"/>
    <col min="266" max="512" width="9" style="1"/>
    <col min="513" max="513" width="16.26953125" style="1" customWidth="1"/>
    <col min="514" max="515" width="9.36328125" style="1" customWidth="1"/>
    <col min="516" max="516" width="10.08984375" style="1" customWidth="1"/>
    <col min="517" max="517" width="3.08984375" style="1" customWidth="1"/>
    <col min="518" max="518" width="16.26953125" style="1" customWidth="1"/>
    <col min="519" max="520" width="9.36328125" style="1" customWidth="1"/>
    <col min="521" max="521" width="10.08984375" style="1" customWidth="1"/>
    <col min="522" max="768" width="9" style="1"/>
    <col min="769" max="769" width="16.26953125" style="1" customWidth="1"/>
    <col min="770" max="771" width="9.36328125" style="1" customWidth="1"/>
    <col min="772" max="772" width="10.08984375" style="1" customWidth="1"/>
    <col min="773" max="773" width="3.08984375" style="1" customWidth="1"/>
    <col min="774" max="774" width="16.26953125" style="1" customWidth="1"/>
    <col min="775" max="776" width="9.36328125" style="1" customWidth="1"/>
    <col min="777" max="777" width="10.08984375" style="1" customWidth="1"/>
    <col min="778" max="1024" width="9" style="1"/>
    <col min="1025" max="1025" width="16.26953125" style="1" customWidth="1"/>
    <col min="1026" max="1027" width="9.36328125" style="1" customWidth="1"/>
    <col min="1028" max="1028" width="10.08984375" style="1" customWidth="1"/>
    <col min="1029" max="1029" width="3.08984375" style="1" customWidth="1"/>
    <col min="1030" max="1030" width="16.26953125" style="1" customWidth="1"/>
    <col min="1031" max="1032" width="9.36328125" style="1" customWidth="1"/>
    <col min="1033" max="1033" width="10.08984375" style="1" customWidth="1"/>
    <col min="1034" max="1280" width="9" style="1"/>
    <col min="1281" max="1281" width="16.26953125" style="1" customWidth="1"/>
    <col min="1282" max="1283" width="9.36328125" style="1" customWidth="1"/>
    <col min="1284" max="1284" width="10.08984375" style="1" customWidth="1"/>
    <col min="1285" max="1285" width="3.08984375" style="1" customWidth="1"/>
    <col min="1286" max="1286" width="16.26953125" style="1" customWidth="1"/>
    <col min="1287" max="1288" width="9.36328125" style="1" customWidth="1"/>
    <col min="1289" max="1289" width="10.08984375" style="1" customWidth="1"/>
    <col min="1290" max="1536" width="9" style="1"/>
    <col min="1537" max="1537" width="16.26953125" style="1" customWidth="1"/>
    <col min="1538" max="1539" width="9.36328125" style="1" customWidth="1"/>
    <col min="1540" max="1540" width="10.08984375" style="1" customWidth="1"/>
    <col min="1541" max="1541" width="3.08984375" style="1" customWidth="1"/>
    <col min="1542" max="1542" width="16.26953125" style="1" customWidth="1"/>
    <col min="1543" max="1544" width="9.36328125" style="1" customWidth="1"/>
    <col min="1545" max="1545" width="10.08984375" style="1" customWidth="1"/>
    <col min="1546" max="1792" width="9" style="1"/>
    <col min="1793" max="1793" width="16.26953125" style="1" customWidth="1"/>
    <col min="1794" max="1795" width="9.36328125" style="1" customWidth="1"/>
    <col min="1796" max="1796" width="10.08984375" style="1" customWidth="1"/>
    <col min="1797" max="1797" width="3.08984375" style="1" customWidth="1"/>
    <col min="1798" max="1798" width="16.26953125" style="1" customWidth="1"/>
    <col min="1799" max="1800" width="9.36328125" style="1" customWidth="1"/>
    <col min="1801" max="1801" width="10.08984375" style="1" customWidth="1"/>
    <col min="1802" max="2048" width="9" style="1"/>
    <col min="2049" max="2049" width="16.26953125" style="1" customWidth="1"/>
    <col min="2050" max="2051" width="9.36328125" style="1" customWidth="1"/>
    <col min="2052" max="2052" width="10.08984375" style="1" customWidth="1"/>
    <col min="2053" max="2053" width="3.08984375" style="1" customWidth="1"/>
    <col min="2054" max="2054" width="16.26953125" style="1" customWidth="1"/>
    <col min="2055" max="2056" width="9.36328125" style="1" customWidth="1"/>
    <col min="2057" max="2057" width="10.08984375" style="1" customWidth="1"/>
    <col min="2058" max="2304" width="9" style="1"/>
    <col min="2305" max="2305" width="16.26953125" style="1" customWidth="1"/>
    <col min="2306" max="2307" width="9.36328125" style="1" customWidth="1"/>
    <col min="2308" max="2308" width="10.08984375" style="1" customWidth="1"/>
    <col min="2309" max="2309" width="3.08984375" style="1" customWidth="1"/>
    <col min="2310" max="2310" width="16.26953125" style="1" customWidth="1"/>
    <col min="2311" max="2312" width="9.36328125" style="1" customWidth="1"/>
    <col min="2313" max="2313" width="10.08984375" style="1" customWidth="1"/>
    <col min="2314" max="2560" width="9" style="1"/>
    <col min="2561" max="2561" width="16.26953125" style="1" customWidth="1"/>
    <col min="2562" max="2563" width="9.36328125" style="1" customWidth="1"/>
    <col min="2564" max="2564" width="10.08984375" style="1" customWidth="1"/>
    <col min="2565" max="2565" width="3.08984375" style="1" customWidth="1"/>
    <col min="2566" max="2566" width="16.26953125" style="1" customWidth="1"/>
    <col min="2567" max="2568" width="9.36328125" style="1" customWidth="1"/>
    <col min="2569" max="2569" width="10.08984375" style="1" customWidth="1"/>
    <col min="2570" max="2816" width="9" style="1"/>
    <col min="2817" max="2817" width="16.26953125" style="1" customWidth="1"/>
    <col min="2818" max="2819" width="9.36328125" style="1" customWidth="1"/>
    <col min="2820" max="2820" width="10.08984375" style="1" customWidth="1"/>
    <col min="2821" max="2821" width="3.08984375" style="1" customWidth="1"/>
    <col min="2822" max="2822" width="16.26953125" style="1" customWidth="1"/>
    <col min="2823" max="2824" width="9.36328125" style="1" customWidth="1"/>
    <col min="2825" max="2825" width="10.08984375" style="1" customWidth="1"/>
    <col min="2826" max="3072" width="9" style="1"/>
    <col min="3073" max="3073" width="16.26953125" style="1" customWidth="1"/>
    <col min="3074" max="3075" width="9.36328125" style="1" customWidth="1"/>
    <col min="3076" max="3076" width="10.08984375" style="1" customWidth="1"/>
    <col min="3077" max="3077" width="3.08984375" style="1" customWidth="1"/>
    <col min="3078" max="3078" width="16.26953125" style="1" customWidth="1"/>
    <col min="3079" max="3080" width="9.36328125" style="1" customWidth="1"/>
    <col min="3081" max="3081" width="10.08984375" style="1" customWidth="1"/>
    <col min="3082" max="3328" width="9" style="1"/>
    <col min="3329" max="3329" width="16.26953125" style="1" customWidth="1"/>
    <col min="3330" max="3331" width="9.36328125" style="1" customWidth="1"/>
    <col min="3332" max="3332" width="10.08984375" style="1" customWidth="1"/>
    <col min="3333" max="3333" width="3.08984375" style="1" customWidth="1"/>
    <col min="3334" max="3334" width="16.26953125" style="1" customWidth="1"/>
    <col min="3335" max="3336" width="9.36328125" style="1" customWidth="1"/>
    <col min="3337" max="3337" width="10.08984375" style="1" customWidth="1"/>
    <col min="3338" max="3584" width="9" style="1"/>
    <col min="3585" max="3585" width="16.26953125" style="1" customWidth="1"/>
    <col min="3586" max="3587" width="9.36328125" style="1" customWidth="1"/>
    <col min="3588" max="3588" width="10.08984375" style="1" customWidth="1"/>
    <col min="3589" max="3589" width="3.08984375" style="1" customWidth="1"/>
    <col min="3590" max="3590" width="16.26953125" style="1" customWidth="1"/>
    <col min="3591" max="3592" width="9.36328125" style="1" customWidth="1"/>
    <col min="3593" max="3593" width="10.08984375" style="1" customWidth="1"/>
    <col min="3594" max="3840" width="9" style="1"/>
    <col min="3841" max="3841" width="16.26953125" style="1" customWidth="1"/>
    <col min="3842" max="3843" width="9.36328125" style="1" customWidth="1"/>
    <col min="3844" max="3844" width="10.08984375" style="1" customWidth="1"/>
    <col min="3845" max="3845" width="3.08984375" style="1" customWidth="1"/>
    <col min="3846" max="3846" width="16.26953125" style="1" customWidth="1"/>
    <col min="3847" max="3848" width="9.36328125" style="1" customWidth="1"/>
    <col min="3849" max="3849" width="10.08984375" style="1" customWidth="1"/>
    <col min="3850" max="4096" width="9" style="1"/>
    <col min="4097" max="4097" width="16.26953125" style="1" customWidth="1"/>
    <col min="4098" max="4099" width="9.36328125" style="1" customWidth="1"/>
    <col min="4100" max="4100" width="10.08984375" style="1" customWidth="1"/>
    <col min="4101" max="4101" width="3.08984375" style="1" customWidth="1"/>
    <col min="4102" max="4102" width="16.26953125" style="1" customWidth="1"/>
    <col min="4103" max="4104" width="9.36328125" style="1" customWidth="1"/>
    <col min="4105" max="4105" width="10.08984375" style="1" customWidth="1"/>
    <col min="4106" max="4352" width="9" style="1"/>
    <col min="4353" max="4353" width="16.26953125" style="1" customWidth="1"/>
    <col min="4354" max="4355" width="9.36328125" style="1" customWidth="1"/>
    <col min="4356" max="4356" width="10.08984375" style="1" customWidth="1"/>
    <col min="4357" max="4357" width="3.08984375" style="1" customWidth="1"/>
    <col min="4358" max="4358" width="16.26953125" style="1" customWidth="1"/>
    <col min="4359" max="4360" width="9.36328125" style="1" customWidth="1"/>
    <col min="4361" max="4361" width="10.08984375" style="1" customWidth="1"/>
    <col min="4362" max="4608" width="9" style="1"/>
    <col min="4609" max="4609" width="16.26953125" style="1" customWidth="1"/>
    <col min="4610" max="4611" width="9.36328125" style="1" customWidth="1"/>
    <col min="4612" max="4612" width="10.08984375" style="1" customWidth="1"/>
    <col min="4613" max="4613" width="3.08984375" style="1" customWidth="1"/>
    <col min="4614" max="4614" width="16.26953125" style="1" customWidth="1"/>
    <col min="4615" max="4616" width="9.36328125" style="1" customWidth="1"/>
    <col min="4617" max="4617" width="10.08984375" style="1" customWidth="1"/>
    <col min="4618" max="4864" width="9" style="1"/>
    <col min="4865" max="4865" width="16.26953125" style="1" customWidth="1"/>
    <col min="4866" max="4867" width="9.36328125" style="1" customWidth="1"/>
    <col min="4868" max="4868" width="10.08984375" style="1" customWidth="1"/>
    <col min="4869" max="4869" width="3.08984375" style="1" customWidth="1"/>
    <col min="4870" max="4870" width="16.26953125" style="1" customWidth="1"/>
    <col min="4871" max="4872" width="9.36328125" style="1" customWidth="1"/>
    <col min="4873" max="4873" width="10.08984375" style="1" customWidth="1"/>
    <col min="4874" max="5120" width="9" style="1"/>
    <col min="5121" max="5121" width="16.26953125" style="1" customWidth="1"/>
    <col min="5122" max="5123" width="9.36328125" style="1" customWidth="1"/>
    <col min="5124" max="5124" width="10.08984375" style="1" customWidth="1"/>
    <col min="5125" max="5125" width="3.08984375" style="1" customWidth="1"/>
    <col min="5126" max="5126" width="16.26953125" style="1" customWidth="1"/>
    <col min="5127" max="5128" width="9.36328125" style="1" customWidth="1"/>
    <col min="5129" max="5129" width="10.08984375" style="1" customWidth="1"/>
    <col min="5130" max="5376" width="9" style="1"/>
    <col min="5377" max="5377" width="16.26953125" style="1" customWidth="1"/>
    <col min="5378" max="5379" width="9.36328125" style="1" customWidth="1"/>
    <col min="5380" max="5380" width="10.08984375" style="1" customWidth="1"/>
    <col min="5381" max="5381" width="3.08984375" style="1" customWidth="1"/>
    <col min="5382" max="5382" width="16.26953125" style="1" customWidth="1"/>
    <col min="5383" max="5384" width="9.36328125" style="1" customWidth="1"/>
    <col min="5385" max="5385" width="10.08984375" style="1" customWidth="1"/>
    <col min="5386" max="5632" width="9" style="1"/>
    <col min="5633" max="5633" width="16.26953125" style="1" customWidth="1"/>
    <col min="5634" max="5635" width="9.36328125" style="1" customWidth="1"/>
    <col min="5636" max="5636" width="10.08984375" style="1" customWidth="1"/>
    <col min="5637" max="5637" width="3.08984375" style="1" customWidth="1"/>
    <col min="5638" max="5638" width="16.26953125" style="1" customWidth="1"/>
    <col min="5639" max="5640" width="9.36328125" style="1" customWidth="1"/>
    <col min="5641" max="5641" width="10.08984375" style="1" customWidth="1"/>
    <col min="5642" max="5888" width="9" style="1"/>
    <col min="5889" max="5889" width="16.26953125" style="1" customWidth="1"/>
    <col min="5890" max="5891" width="9.36328125" style="1" customWidth="1"/>
    <col min="5892" max="5892" width="10.08984375" style="1" customWidth="1"/>
    <col min="5893" max="5893" width="3.08984375" style="1" customWidth="1"/>
    <col min="5894" max="5894" width="16.26953125" style="1" customWidth="1"/>
    <col min="5895" max="5896" width="9.36328125" style="1" customWidth="1"/>
    <col min="5897" max="5897" width="10.08984375" style="1" customWidth="1"/>
    <col min="5898" max="6144" width="9" style="1"/>
    <col min="6145" max="6145" width="16.26953125" style="1" customWidth="1"/>
    <col min="6146" max="6147" width="9.36328125" style="1" customWidth="1"/>
    <col min="6148" max="6148" width="10.08984375" style="1" customWidth="1"/>
    <col min="6149" max="6149" width="3.08984375" style="1" customWidth="1"/>
    <col min="6150" max="6150" width="16.26953125" style="1" customWidth="1"/>
    <col min="6151" max="6152" width="9.36328125" style="1" customWidth="1"/>
    <col min="6153" max="6153" width="10.08984375" style="1" customWidth="1"/>
    <col min="6154" max="6400" width="9" style="1"/>
    <col min="6401" max="6401" width="16.26953125" style="1" customWidth="1"/>
    <col min="6402" max="6403" width="9.36328125" style="1" customWidth="1"/>
    <col min="6404" max="6404" width="10.08984375" style="1" customWidth="1"/>
    <col min="6405" max="6405" width="3.08984375" style="1" customWidth="1"/>
    <col min="6406" max="6406" width="16.26953125" style="1" customWidth="1"/>
    <col min="6407" max="6408" width="9.36328125" style="1" customWidth="1"/>
    <col min="6409" max="6409" width="10.08984375" style="1" customWidth="1"/>
    <col min="6410" max="6656" width="9" style="1"/>
    <col min="6657" max="6657" width="16.26953125" style="1" customWidth="1"/>
    <col min="6658" max="6659" width="9.36328125" style="1" customWidth="1"/>
    <col min="6660" max="6660" width="10.08984375" style="1" customWidth="1"/>
    <col min="6661" max="6661" width="3.08984375" style="1" customWidth="1"/>
    <col min="6662" max="6662" width="16.26953125" style="1" customWidth="1"/>
    <col min="6663" max="6664" width="9.36328125" style="1" customWidth="1"/>
    <col min="6665" max="6665" width="10.08984375" style="1" customWidth="1"/>
    <col min="6666" max="6912" width="9" style="1"/>
    <col min="6913" max="6913" width="16.26953125" style="1" customWidth="1"/>
    <col min="6914" max="6915" width="9.36328125" style="1" customWidth="1"/>
    <col min="6916" max="6916" width="10.08984375" style="1" customWidth="1"/>
    <col min="6917" max="6917" width="3.08984375" style="1" customWidth="1"/>
    <col min="6918" max="6918" width="16.26953125" style="1" customWidth="1"/>
    <col min="6919" max="6920" width="9.36328125" style="1" customWidth="1"/>
    <col min="6921" max="6921" width="10.08984375" style="1" customWidth="1"/>
    <col min="6922" max="7168" width="9" style="1"/>
    <col min="7169" max="7169" width="16.26953125" style="1" customWidth="1"/>
    <col min="7170" max="7171" width="9.36328125" style="1" customWidth="1"/>
    <col min="7172" max="7172" width="10.08984375" style="1" customWidth="1"/>
    <col min="7173" max="7173" width="3.08984375" style="1" customWidth="1"/>
    <col min="7174" max="7174" width="16.26953125" style="1" customWidth="1"/>
    <col min="7175" max="7176" width="9.36328125" style="1" customWidth="1"/>
    <col min="7177" max="7177" width="10.08984375" style="1" customWidth="1"/>
    <col min="7178" max="7424" width="9" style="1"/>
    <col min="7425" max="7425" width="16.26953125" style="1" customWidth="1"/>
    <col min="7426" max="7427" width="9.36328125" style="1" customWidth="1"/>
    <col min="7428" max="7428" width="10.08984375" style="1" customWidth="1"/>
    <col min="7429" max="7429" width="3.08984375" style="1" customWidth="1"/>
    <col min="7430" max="7430" width="16.26953125" style="1" customWidth="1"/>
    <col min="7431" max="7432" width="9.36328125" style="1" customWidth="1"/>
    <col min="7433" max="7433" width="10.08984375" style="1" customWidth="1"/>
    <col min="7434" max="7680" width="9" style="1"/>
    <col min="7681" max="7681" width="16.26953125" style="1" customWidth="1"/>
    <col min="7682" max="7683" width="9.36328125" style="1" customWidth="1"/>
    <col min="7684" max="7684" width="10.08984375" style="1" customWidth="1"/>
    <col min="7685" max="7685" width="3.08984375" style="1" customWidth="1"/>
    <col min="7686" max="7686" width="16.26953125" style="1" customWidth="1"/>
    <col min="7687" max="7688" width="9.36328125" style="1" customWidth="1"/>
    <col min="7689" max="7689" width="10.08984375" style="1" customWidth="1"/>
    <col min="7690" max="7936" width="9" style="1"/>
    <col min="7937" max="7937" width="16.26953125" style="1" customWidth="1"/>
    <col min="7938" max="7939" width="9.36328125" style="1" customWidth="1"/>
    <col min="7940" max="7940" width="10.08984375" style="1" customWidth="1"/>
    <col min="7941" max="7941" width="3.08984375" style="1" customWidth="1"/>
    <col min="7942" max="7942" width="16.26953125" style="1" customWidth="1"/>
    <col min="7943" max="7944" width="9.36328125" style="1" customWidth="1"/>
    <col min="7945" max="7945" width="10.08984375" style="1" customWidth="1"/>
    <col min="7946" max="8192" width="9" style="1"/>
    <col min="8193" max="8193" width="16.26953125" style="1" customWidth="1"/>
    <col min="8194" max="8195" width="9.36328125" style="1" customWidth="1"/>
    <col min="8196" max="8196" width="10.08984375" style="1" customWidth="1"/>
    <col min="8197" max="8197" width="3.08984375" style="1" customWidth="1"/>
    <col min="8198" max="8198" width="16.26953125" style="1" customWidth="1"/>
    <col min="8199" max="8200" width="9.36328125" style="1" customWidth="1"/>
    <col min="8201" max="8201" width="10.08984375" style="1" customWidth="1"/>
    <col min="8202" max="8448" width="9" style="1"/>
    <col min="8449" max="8449" width="16.26953125" style="1" customWidth="1"/>
    <col min="8450" max="8451" width="9.36328125" style="1" customWidth="1"/>
    <col min="8452" max="8452" width="10.08984375" style="1" customWidth="1"/>
    <col min="8453" max="8453" width="3.08984375" style="1" customWidth="1"/>
    <col min="8454" max="8454" width="16.26953125" style="1" customWidth="1"/>
    <col min="8455" max="8456" width="9.36328125" style="1" customWidth="1"/>
    <col min="8457" max="8457" width="10.08984375" style="1" customWidth="1"/>
    <col min="8458" max="8704" width="9" style="1"/>
    <col min="8705" max="8705" width="16.26953125" style="1" customWidth="1"/>
    <col min="8706" max="8707" width="9.36328125" style="1" customWidth="1"/>
    <col min="8708" max="8708" width="10.08984375" style="1" customWidth="1"/>
    <col min="8709" max="8709" width="3.08984375" style="1" customWidth="1"/>
    <col min="8710" max="8710" width="16.26953125" style="1" customWidth="1"/>
    <col min="8711" max="8712" width="9.36328125" style="1" customWidth="1"/>
    <col min="8713" max="8713" width="10.08984375" style="1" customWidth="1"/>
    <col min="8714" max="8960" width="9" style="1"/>
    <col min="8961" max="8961" width="16.26953125" style="1" customWidth="1"/>
    <col min="8962" max="8963" width="9.36328125" style="1" customWidth="1"/>
    <col min="8964" max="8964" width="10.08984375" style="1" customWidth="1"/>
    <col min="8965" max="8965" width="3.08984375" style="1" customWidth="1"/>
    <col min="8966" max="8966" width="16.26953125" style="1" customWidth="1"/>
    <col min="8967" max="8968" width="9.36328125" style="1" customWidth="1"/>
    <col min="8969" max="8969" width="10.08984375" style="1" customWidth="1"/>
    <col min="8970" max="9216" width="9" style="1"/>
    <col min="9217" max="9217" width="16.26953125" style="1" customWidth="1"/>
    <col min="9218" max="9219" width="9.36328125" style="1" customWidth="1"/>
    <col min="9220" max="9220" width="10.08984375" style="1" customWidth="1"/>
    <col min="9221" max="9221" width="3.08984375" style="1" customWidth="1"/>
    <col min="9222" max="9222" width="16.26953125" style="1" customWidth="1"/>
    <col min="9223" max="9224" width="9.36328125" style="1" customWidth="1"/>
    <col min="9225" max="9225" width="10.08984375" style="1" customWidth="1"/>
    <col min="9226" max="9472" width="9" style="1"/>
    <col min="9473" max="9473" width="16.26953125" style="1" customWidth="1"/>
    <col min="9474" max="9475" width="9.36328125" style="1" customWidth="1"/>
    <col min="9476" max="9476" width="10.08984375" style="1" customWidth="1"/>
    <col min="9477" max="9477" width="3.08984375" style="1" customWidth="1"/>
    <col min="9478" max="9478" width="16.26953125" style="1" customWidth="1"/>
    <col min="9479" max="9480" width="9.36328125" style="1" customWidth="1"/>
    <col min="9481" max="9481" width="10.08984375" style="1" customWidth="1"/>
    <col min="9482" max="9728" width="9" style="1"/>
    <col min="9729" max="9729" width="16.26953125" style="1" customWidth="1"/>
    <col min="9730" max="9731" width="9.36328125" style="1" customWidth="1"/>
    <col min="9732" max="9732" width="10.08984375" style="1" customWidth="1"/>
    <col min="9733" max="9733" width="3.08984375" style="1" customWidth="1"/>
    <col min="9734" max="9734" width="16.26953125" style="1" customWidth="1"/>
    <col min="9735" max="9736" width="9.36328125" style="1" customWidth="1"/>
    <col min="9737" max="9737" width="10.08984375" style="1" customWidth="1"/>
    <col min="9738" max="9984" width="9" style="1"/>
    <col min="9985" max="9985" width="16.26953125" style="1" customWidth="1"/>
    <col min="9986" max="9987" width="9.36328125" style="1" customWidth="1"/>
    <col min="9988" max="9988" width="10.08984375" style="1" customWidth="1"/>
    <col min="9989" max="9989" width="3.08984375" style="1" customWidth="1"/>
    <col min="9990" max="9990" width="16.26953125" style="1" customWidth="1"/>
    <col min="9991" max="9992" width="9.36328125" style="1" customWidth="1"/>
    <col min="9993" max="9993" width="10.08984375" style="1" customWidth="1"/>
    <col min="9994" max="10240" width="9" style="1"/>
    <col min="10241" max="10241" width="16.26953125" style="1" customWidth="1"/>
    <col min="10242" max="10243" width="9.36328125" style="1" customWidth="1"/>
    <col min="10244" max="10244" width="10.08984375" style="1" customWidth="1"/>
    <col min="10245" max="10245" width="3.08984375" style="1" customWidth="1"/>
    <col min="10246" max="10246" width="16.26953125" style="1" customWidth="1"/>
    <col min="10247" max="10248" width="9.36328125" style="1" customWidth="1"/>
    <col min="10249" max="10249" width="10.08984375" style="1" customWidth="1"/>
    <col min="10250" max="10496" width="9" style="1"/>
    <col min="10497" max="10497" width="16.26953125" style="1" customWidth="1"/>
    <col min="10498" max="10499" width="9.36328125" style="1" customWidth="1"/>
    <col min="10500" max="10500" width="10.08984375" style="1" customWidth="1"/>
    <col min="10501" max="10501" width="3.08984375" style="1" customWidth="1"/>
    <col min="10502" max="10502" width="16.26953125" style="1" customWidth="1"/>
    <col min="10503" max="10504" width="9.36328125" style="1" customWidth="1"/>
    <col min="10505" max="10505" width="10.08984375" style="1" customWidth="1"/>
    <col min="10506" max="10752" width="9" style="1"/>
    <col min="10753" max="10753" width="16.26953125" style="1" customWidth="1"/>
    <col min="10754" max="10755" width="9.36328125" style="1" customWidth="1"/>
    <col min="10756" max="10756" width="10.08984375" style="1" customWidth="1"/>
    <col min="10757" max="10757" width="3.08984375" style="1" customWidth="1"/>
    <col min="10758" max="10758" width="16.26953125" style="1" customWidth="1"/>
    <col min="10759" max="10760" width="9.36328125" style="1" customWidth="1"/>
    <col min="10761" max="10761" width="10.08984375" style="1" customWidth="1"/>
    <col min="10762" max="11008" width="9" style="1"/>
    <col min="11009" max="11009" width="16.26953125" style="1" customWidth="1"/>
    <col min="11010" max="11011" width="9.36328125" style="1" customWidth="1"/>
    <col min="11012" max="11012" width="10.08984375" style="1" customWidth="1"/>
    <col min="11013" max="11013" width="3.08984375" style="1" customWidth="1"/>
    <col min="11014" max="11014" width="16.26953125" style="1" customWidth="1"/>
    <col min="11015" max="11016" width="9.36328125" style="1" customWidth="1"/>
    <col min="11017" max="11017" width="10.08984375" style="1" customWidth="1"/>
    <col min="11018" max="11264" width="9" style="1"/>
    <col min="11265" max="11265" width="16.26953125" style="1" customWidth="1"/>
    <col min="11266" max="11267" width="9.36328125" style="1" customWidth="1"/>
    <col min="11268" max="11268" width="10.08984375" style="1" customWidth="1"/>
    <col min="11269" max="11269" width="3.08984375" style="1" customWidth="1"/>
    <col min="11270" max="11270" width="16.26953125" style="1" customWidth="1"/>
    <col min="11271" max="11272" width="9.36328125" style="1" customWidth="1"/>
    <col min="11273" max="11273" width="10.08984375" style="1" customWidth="1"/>
    <col min="11274" max="11520" width="9" style="1"/>
    <col min="11521" max="11521" width="16.26953125" style="1" customWidth="1"/>
    <col min="11522" max="11523" width="9.36328125" style="1" customWidth="1"/>
    <col min="11524" max="11524" width="10.08984375" style="1" customWidth="1"/>
    <col min="11525" max="11525" width="3.08984375" style="1" customWidth="1"/>
    <col min="11526" max="11526" width="16.26953125" style="1" customWidth="1"/>
    <col min="11527" max="11528" width="9.36328125" style="1" customWidth="1"/>
    <col min="11529" max="11529" width="10.08984375" style="1" customWidth="1"/>
    <col min="11530" max="11776" width="9" style="1"/>
    <col min="11777" max="11777" width="16.26953125" style="1" customWidth="1"/>
    <col min="11778" max="11779" width="9.36328125" style="1" customWidth="1"/>
    <col min="11780" max="11780" width="10.08984375" style="1" customWidth="1"/>
    <col min="11781" max="11781" width="3.08984375" style="1" customWidth="1"/>
    <col min="11782" max="11782" width="16.26953125" style="1" customWidth="1"/>
    <col min="11783" max="11784" width="9.36328125" style="1" customWidth="1"/>
    <col min="11785" max="11785" width="10.08984375" style="1" customWidth="1"/>
    <col min="11786" max="12032" width="9" style="1"/>
    <col min="12033" max="12033" width="16.26953125" style="1" customWidth="1"/>
    <col min="12034" max="12035" width="9.36328125" style="1" customWidth="1"/>
    <col min="12036" max="12036" width="10.08984375" style="1" customWidth="1"/>
    <col min="12037" max="12037" width="3.08984375" style="1" customWidth="1"/>
    <col min="12038" max="12038" width="16.26953125" style="1" customWidth="1"/>
    <col min="12039" max="12040" width="9.36328125" style="1" customWidth="1"/>
    <col min="12041" max="12041" width="10.08984375" style="1" customWidth="1"/>
    <col min="12042" max="12288" width="9" style="1"/>
    <col min="12289" max="12289" width="16.26953125" style="1" customWidth="1"/>
    <col min="12290" max="12291" width="9.36328125" style="1" customWidth="1"/>
    <col min="12292" max="12292" width="10.08984375" style="1" customWidth="1"/>
    <col min="12293" max="12293" width="3.08984375" style="1" customWidth="1"/>
    <col min="12294" max="12294" width="16.26953125" style="1" customWidth="1"/>
    <col min="12295" max="12296" width="9.36328125" style="1" customWidth="1"/>
    <col min="12297" max="12297" width="10.08984375" style="1" customWidth="1"/>
    <col min="12298" max="12544" width="9" style="1"/>
    <col min="12545" max="12545" width="16.26953125" style="1" customWidth="1"/>
    <col min="12546" max="12547" width="9.36328125" style="1" customWidth="1"/>
    <col min="12548" max="12548" width="10.08984375" style="1" customWidth="1"/>
    <col min="12549" max="12549" width="3.08984375" style="1" customWidth="1"/>
    <col min="12550" max="12550" width="16.26953125" style="1" customWidth="1"/>
    <col min="12551" max="12552" width="9.36328125" style="1" customWidth="1"/>
    <col min="12553" max="12553" width="10.08984375" style="1" customWidth="1"/>
    <col min="12554" max="12800" width="9" style="1"/>
    <col min="12801" max="12801" width="16.26953125" style="1" customWidth="1"/>
    <col min="12802" max="12803" width="9.36328125" style="1" customWidth="1"/>
    <col min="12804" max="12804" width="10.08984375" style="1" customWidth="1"/>
    <col min="12805" max="12805" width="3.08984375" style="1" customWidth="1"/>
    <col min="12806" max="12806" width="16.26953125" style="1" customWidth="1"/>
    <col min="12807" max="12808" width="9.36328125" style="1" customWidth="1"/>
    <col min="12809" max="12809" width="10.08984375" style="1" customWidth="1"/>
    <col min="12810" max="13056" width="9" style="1"/>
    <col min="13057" max="13057" width="16.26953125" style="1" customWidth="1"/>
    <col min="13058" max="13059" width="9.36328125" style="1" customWidth="1"/>
    <col min="13060" max="13060" width="10.08984375" style="1" customWidth="1"/>
    <col min="13061" max="13061" width="3.08984375" style="1" customWidth="1"/>
    <col min="13062" max="13062" width="16.26953125" style="1" customWidth="1"/>
    <col min="13063" max="13064" width="9.36328125" style="1" customWidth="1"/>
    <col min="13065" max="13065" width="10.08984375" style="1" customWidth="1"/>
    <col min="13066" max="13312" width="9" style="1"/>
    <col min="13313" max="13313" width="16.26953125" style="1" customWidth="1"/>
    <col min="13314" max="13315" width="9.36328125" style="1" customWidth="1"/>
    <col min="13316" max="13316" width="10.08984375" style="1" customWidth="1"/>
    <col min="13317" max="13317" width="3.08984375" style="1" customWidth="1"/>
    <col min="13318" max="13318" width="16.26953125" style="1" customWidth="1"/>
    <col min="13319" max="13320" width="9.36328125" style="1" customWidth="1"/>
    <col min="13321" max="13321" width="10.08984375" style="1" customWidth="1"/>
    <col min="13322" max="13568" width="9" style="1"/>
    <col min="13569" max="13569" width="16.26953125" style="1" customWidth="1"/>
    <col min="13570" max="13571" width="9.36328125" style="1" customWidth="1"/>
    <col min="13572" max="13572" width="10.08984375" style="1" customWidth="1"/>
    <col min="13573" max="13573" width="3.08984375" style="1" customWidth="1"/>
    <col min="13574" max="13574" width="16.26953125" style="1" customWidth="1"/>
    <col min="13575" max="13576" width="9.36328125" style="1" customWidth="1"/>
    <col min="13577" max="13577" width="10.08984375" style="1" customWidth="1"/>
    <col min="13578" max="13824" width="9" style="1"/>
    <col min="13825" max="13825" width="16.26953125" style="1" customWidth="1"/>
    <col min="13826" max="13827" width="9.36328125" style="1" customWidth="1"/>
    <col min="13828" max="13828" width="10.08984375" style="1" customWidth="1"/>
    <col min="13829" max="13829" width="3.08984375" style="1" customWidth="1"/>
    <col min="13830" max="13830" width="16.26953125" style="1" customWidth="1"/>
    <col min="13831" max="13832" width="9.36328125" style="1" customWidth="1"/>
    <col min="13833" max="13833" width="10.08984375" style="1" customWidth="1"/>
    <col min="13834" max="14080" width="9" style="1"/>
    <col min="14081" max="14081" width="16.26953125" style="1" customWidth="1"/>
    <col min="14082" max="14083" width="9.36328125" style="1" customWidth="1"/>
    <col min="14084" max="14084" width="10.08984375" style="1" customWidth="1"/>
    <col min="14085" max="14085" width="3.08984375" style="1" customWidth="1"/>
    <col min="14086" max="14086" width="16.26953125" style="1" customWidth="1"/>
    <col min="14087" max="14088" width="9.36328125" style="1" customWidth="1"/>
    <col min="14089" max="14089" width="10.08984375" style="1" customWidth="1"/>
    <col min="14090" max="14336" width="9" style="1"/>
    <col min="14337" max="14337" width="16.26953125" style="1" customWidth="1"/>
    <col min="14338" max="14339" width="9.36328125" style="1" customWidth="1"/>
    <col min="14340" max="14340" width="10.08984375" style="1" customWidth="1"/>
    <col min="14341" max="14341" width="3.08984375" style="1" customWidth="1"/>
    <col min="14342" max="14342" width="16.26953125" style="1" customWidth="1"/>
    <col min="14343" max="14344" width="9.36328125" style="1" customWidth="1"/>
    <col min="14345" max="14345" width="10.08984375" style="1" customWidth="1"/>
    <col min="14346" max="14592" width="9" style="1"/>
    <col min="14593" max="14593" width="16.26953125" style="1" customWidth="1"/>
    <col min="14594" max="14595" width="9.36328125" style="1" customWidth="1"/>
    <col min="14596" max="14596" width="10.08984375" style="1" customWidth="1"/>
    <col min="14597" max="14597" width="3.08984375" style="1" customWidth="1"/>
    <col min="14598" max="14598" width="16.26953125" style="1" customWidth="1"/>
    <col min="14599" max="14600" width="9.36328125" style="1" customWidth="1"/>
    <col min="14601" max="14601" width="10.08984375" style="1" customWidth="1"/>
    <col min="14602" max="14848" width="9" style="1"/>
    <col min="14849" max="14849" width="16.26953125" style="1" customWidth="1"/>
    <col min="14850" max="14851" width="9.36328125" style="1" customWidth="1"/>
    <col min="14852" max="14852" width="10.08984375" style="1" customWidth="1"/>
    <col min="14853" max="14853" width="3.08984375" style="1" customWidth="1"/>
    <col min="14854" max="14854" width="16.26953125" style="1" customWidth="1"/>
    <col min="14855" max="14856" width="9.36328125" style="1" customWidth="1"/>
    <col min="14857" max="14857" width="10.08984375" style="1" customWidth="1"/>
    <col min="14858" max="15104" width="9" style="1"/>
    <col min="15105" max="15105" width="16.26953125" style="1" customWidth="1"/>
    <col min="15106" max="15107" width="9.36328125" style="1" customWidth="1"/>
    <col min="15108" max="15108" width="10.08984375" style="1" customWidth="1"/>
    <col min="15109" max="15109" width="3.08984375" style="1" customWidth="1"/>
    <col min="15110" max="15110" width="16.26953125" style="1" customWidth="1"/>
    <col min="15111" max="15112" width="9.36328125" style="1" customWidth="1"/>
    <col min="15113" max="15113" width="10.08984375" style="1" customWidth="1"/>
    <col min="15114" max="15360" width="9" style="1"/>
    <col min="15361" max="15361" width="16.26953125" style="1" customWidth="1"/>
    <col min="15362" max="15363" width="9.36328125" style="1" customWidth="1"/>
    <col min="15364" max="15364" width="10.08984375" style="1" customWidth="1"/>
    <col min="15365" max="15365" width="3.08984375" style="1" customWidth="1"/>
    <col min="15366" max="15366" width="16.26953125" style="1" customWidth="1"/>
    <col min="15367" max="15368" width="9.36328125" style="1" customWidth="1"/>
    <col min="15369" max="15369" width="10.08984375" style="1" customWidth="1"/>
    <col min="15370" max="15616" width="9" style="1"/>
    <col min="15617" max="15617" width="16.26953125" style="1" customWidth="1"/>
    <col min="15618" max="15619" width="9.36328125" style="1" customWidth="1"/>
    <col min="15620" max="15620" width="10.08984375" style="1" customWidth="1"/>
    <col min="15621" max="15621" width="3.08984375" style="1" customWidth="1"/>
    <col min="15622" max="15622" width="16.26953125" style="1" customWidth="1"/>
    <col min="15623" max="15624" width="9.36328125" style="1" customWidth="1"/>
    <col min="15625" max="15625" width="10.08984375" style="1" customWidth="1"/>
    <col min="15626" max="15872" width="9" style="1"/>
    <col min="15873" max="15873" width="16.26953125" style="1" customWidth="1"/>
    <col min="15874" max="15875" width="9.36328125" style="1" customWidth="1"/>
    <col min="15876" max="15876" width="10.08984375" style="1" customWidth="1"/>
    <col min="15877" max="15877" width="3.08984375" style="1" customWidth="1"/>
    <col min="15878" max="15878" width="16.26953125" style="1" customWidth="1"/>
    <col min="15879" max="15880" width="9.36328125" style="1" customWidth="1"/>
    <col min="15881" max="15881" width="10.08984375" style="1" customWidth="1"/>
    <col min="15882" max="16128" width="9" style="1"/>
    <col min="16129" max="16129" width="16.26953125" style="1" customWidth="1"/>
    <col min="16130" max="16131" width="9.36328125" style="1" customWidth="1"/>
    <col min="16132" max="16132" width="10.08984375" style="1" customWidth="1"/>
    <col min="16133" max="16133" width="3.08984375" style="1" customWidth="1"/>
    <col min="16134" max="16134" width="16.26953125" style="1" customWidth="1"/>
    <col min="16135" max="16136" width="9.36328125" style="1" customWidth="1"/>
    <col min="16137" max="16137" width="10.08984375" style="1" customWidth="1"/>
    <col min="16138" max="16384" width="9" style="1"/>
  </cols>
  <sheetData>
    <row r="1" spans="1:9" ht="16.5">
      <c r="A1" s="549" t="s">
        <v>193</v>
      </c>
      <c r="B1" s="549"/>
      <c r="C1" s="549"/>
      <c r="D1" s="549"/>
      <c r="E1" s="550"/>
      <c r="F1" s="550"/>
      <c r="G1" s="550"/>
      <c r="H1" s="550"/>
      <c r="I1" s="550"/>
    </row>
    <row r="2" spans="1:9">
      <c r="A2" s="38"/>
      <c r="B2" s="38"/>
      <c r="C2" s="38"/>
      <c r="D2" s="38"/>
      <c r="F2" s="38"/>
      <c r="G2" s="38"/>
      <c r="H2" s="38"/>
      <c r="I2" s="38"/>
    </row>
    <row r="3" spans="1:9" ht="18" customHeight="1">
      <c r="A3" s="23" t="s">
        <v>16</v>
      </c>
      <c r="B3" s="23" t="s">
        <v>194</v>
      </c>
      <c r="C3" s="23" t="s">
        <v>22</v>
      </c>
      <c r="D3" s="23" t="s">
        <v>147</v>
      </c>
      <c r="F3" s="23" t="s">
        <v>16</v>
      </c>
      <c r="G3" s="23" t="s">
        <v>194</v>
      </c>
      <c r="H3" s="23" t="s">
        <v>22</v>
      </c>
      <c r="I3" s="23" t="s">
        <v>147</v>
      </c>
    </row>
    <row r="4" spans="1:9" ht="20.25" customHeight="1">
      <c r="A4" s="24"/>
      <c r="B4" s="25" t="s">
        <v>2</v>
      </c>
      <c r="C4" s="26" t="s">
        <v>195</v>
      </c>
      <c r="D4" s="26" t="s">
        <v>196</v>
      </c>
      <c r="F4" s="27"/>
      <c r="G4" s="28"/>
      <c r="H4" s="224"/>
      <c r="I4" s="224"/>
    </row>
    <row r="5" spans="1:9" ht="20.25" customHeight="1">
      <c r="A5" s="27"/>
      <c r="B5" s="29"/>
      <c r="C5" s="29"/>
      <c r="D5" s="29"/>
      <c r="F5" s="27"/>
      <c r="G5" s="29"/>
      <c r="H5" s="29"/>
      <c r="I5" s="29"/>
    </row>
    <row r="6" spans="1:9" ht="20.25" customHeight="1">
      <c r="A6" s="27"/>
      <c r="B6" s="29"/>
      <c r="C6" s="30"/>
      <c r="D6" s="29"/>
      <c r="F6" s="29"/>
      <c r="G6" s="29"/>
      <c r="H6" s="29"/>
      <c r="I6" s="29"/>
    </row>
    <row r="7" spans="1:9" ht="20.25" customHeight="1">
      <c r="A7" s="27"/>
      <c r="B7" s="31"/>
      <c r="C7" s="32"/>
      <c r="D7" s="33"/>
      <c r="F7" s="29"/>
      <c r="G7" s="29"/>
      <c r="H7" s="29"/>
      <c r="I7" s="29"/>
    </row>
    <row r="8" spans="1:9" ht="20.25" customHeight="1">
      <c r="A8" s="27"/>
      <c r="B8" s="31"/>
      <c r="C8" s="32"/>
      <c r="D8" s="33"/>
      <c r="F8" s="29"/>
      <c r="G8" s="29"/>
      <c r="H8" s="29"/>
      <c r="I8" s="29"/>
    </row>
    <row r="9" spans="1:9" ht="20.25" customHeight="1">
      <c r="A9" s="27"/>
      <c r="B9" s="32"/>
      <c r="C9" s="32"/>
      <c r="D9" s="32"/>
      <c r="F9" s="27"/>
      <c r="G9" s="29"/>
      <c r="H9" s="29"/>
      <c r="I9" s="29"/>
    </row>
    <row r="10" spans="1:9" ht="20.25" customHeight="1">
      <c r="A10" s="27"/>
      <c r="B10" s="32"/>
      <c r="C10" s="32"/>
      <c r="D10" s="32"/>
      <c r="F10" s="27"/>
      <c r="G10" s="29"/>
      <c r="H10" s="29"/>
      <c r="I10" s="29"/>
    </row>
    <row r="11" spans="1:9" ht="20.25" customHeight="1">
      <c r="A11" s="27"/>
      <c r="B11" s="31"/>
      <c r="C11" s="32"/>
      <c r="D11" s="33"/>
      <c r="F11" s="27"/>
      <c r="G11" s="31"/>
      <c r="H11" s="32"/>
      <c r="I11" s="33"/>
    </row>
    <row r="12" spans="1:9" ht="20.25" customHeight="1">
      <c r="A12" s="27"/>
      <c r="B12" s="31"/>
      <c r="C12" s="32"/>
      <c r="D12" s="33"/>
      <c r="F12" s="27"/>
      <c r="G12" s="32"/>
      <c r="H12" s="32"/>
      <c r="I12" s="32"/>
    </row>
    <row r="13" spans="1:9" ht="20.25" customHeight="1">
      <c r="A13" s="27"/>
      <c r="B13" s="32"/>
      <c r="C13" s="32"/>
      <c r="D13" s="32"/>
      <c r="F13" s="27"/>
      <c r="G13" s="32"/>
      <c r="H13" s="32"/>
      <c r="I13" s="32"/>
    </row>
    <row r="14" spans="1:9" ht="20.25" customHeight="1">
      <c r="A14" s="27"/>
      <c r="B14" s="32"/>
      <c r="C14" s="32"/>
      <c r="D14" s="32"/>
      <c r="F14" s="27"/>
      <c r="G14" s="29"/>
      <c r="H14" s="29"/>
      <c r="I14" s="29"/>
    </row>
    <row r="15" spans="1:9" ht="20.25" customHeight="1">
      <c r="A15" s="27"/>
      <c r="B15" s="32"/>
      <c r="C15" s="32"/>
      <c r="D15" s="32"/>
      <c r="F15" s="29"/>
      <c r="G15" s="29"/>
      <c r="H15" s="29"/>
      <c r="I15" s="29"/>
    </row>
    <row r="16" spans="1:9" ht="20.25" customHeight="1">
      <c r="A16" s="27"/>
      <c r="B16" s="32"/>
      <c r="C16" s="32"/>
      <c r="D16" s="32"/>
      <c r="F16" s="29"/>
      <c r="G16" s="29"/>
      <c r="H16" s="29"/>
      <c r="I16" s="29"/>
    </row>
    <row r="17" spans="1:9" ht="20.25" customHeight="1">
      <c r="A17" s="27"/>
      <c r="B17" s="32"/>
      <c r="C17" s="32"/>
      <c r="D17" s="32"/>
      <c r="F17" s="29"/>
      <c r="G17" s="29"/>
      <c r="H17" s="29"/>
      <c r="I17" s="29"/>
    </row>
    <row r="18" spans="1:9" ht="20.25" customHeight="1">
      <c r="A18" s="27"/>
      <c r="B18" s="32"/>
      <c r="C18" s="32"/>
      <c r="D18" s="32"/>
      <c r="F18" s="29"/>
      <c r="G18" s="29"/>
      <c r="H18" s="29"/>
      <c r="I18" s="29"/>
    </row>
    <row r="19" spans="1:9" ht="20.25" customHeight="1">
      <c r="A19" s="27"/>
      <c r="B19" s="32"/>
      <c r="C19" s="32"/>
      <c r="D19" s="32"/>
      <c r="F19" s="29"/>
      <c r="G19" s="29"/>
      <c r="H19" s="29"/>
      <c r="I19" s="29"/>
    </row>
    <row r="20" spans="1:9" ht="20.25" customHeight="1">
      <c r="A20" s="27"/>
      <c r="B20" s="32"/>
      <c r="C20" s="32"/>
      <c r="D20" s="32"/>
      <c r="F20" s="29"/>
      <c r="G20" s="29"/>
      <c r="H20" s="29"/>
      <c r="I20" s="29"/>
    </row>
    <row r="21" spans="1:9" ht="20.25" customHeight="1">
      <c r="A21" s="27"/>
      <c r="B21" s="32"/>
      <c r="C21" s="32"/>
      <c r="D21" s="32"/>
      <c r="F21" s="29"/>
      <c r="G21" s="29"/>
      <c r="H21" s="29"/>
      <c r="I21" s="29"/>
    </row>
    <row r="22" spans="1:9" ht="20.25" customHeight="1">
      <c r="A22" s="27"/>
      <c r="B22" s="29"/>
      <c r="C22" s="29"/>
      <c r="D22" s="29"/>
      <c r="F22" s="29"/>
      <c r="G22" s="29"/>
      <c r="H22" s="29"/>
      <c r="I22" s="29"/>
    </row>
    <row r="23" spans="1:9" ht="20.25" customHeight="1">
      <c r="A23" s="27"/>
      <c r="B23" s="29"/>
      <c r="C23" s="29"/>
      <c r="D23" s="29"/>
      <c r="F23" s="29"/>
      <c r="G23" s="29"/>
      <c r="H23" s="29"/>
      <c r="I23" s="29"/>
    </row>
    <row r="24" spans="1:9" ht="20.25" customHeight="1">
      <c r="A24" s="27"/>
      <c r="B24" s="31"/>
      <c r="C24" s="32"/>
      <c r="D24" s="33"/>
      <c r="F24" s="29"/>
      <c r="G24" s="29"/>
      <c r="H24" s="29"/>
      <c r="I24" s="29"/>
    </row>
    <row r="25" spans="1:9" ht="20.25" customHeight="1">
      <c r="A25" s="27"/>
      <c r="B25" s="32"/>
      <c r="C25" s="32"/>
      <c r="D25" s="32"/>
      <c r="F25" s="29"/>
      <c r="G25" s="29"/>
      <c r="H25" s="29"/>
      <c r="I25" s="29"/>
    </row>
    <row r="26" spans="1:9" ht="20.25" customHeight="1">
      <c r="A26" s="27"/>
      <c r="B26" s="32"/>
      <c r="C26" s="32"/>
      <c r="D26" s="32"/>
      <c r="F26" s="29"/>
      <c r="G26" s="29"/>
      <c r="H26" s="29"/>
      <c r="I26" s="29"/>
    </row>
    <row r="27" spans="1:9" ht="20.25" customHeight="1">
      <c r="A27" s="27"/>
      <c r="B27" s="29"/>
      <c r="C27" s="29"/>
      <c r="D27" s="29"/>
      <c r="F27" s="29"/>
      <c r="G27" s="29"/>
      <c r="H27" s="29"/>
      <c r="I27" s="29"/>
    </row>
    <row r="28" spans="1:9" ht="20.25" customHeight="1">
      <c r="A28" s="27"/>
      <c r="B28" s="29"/>
      <c r="C28" s="29"/>
      <c r="D28" s="29"/>
      <c r="F28" s="29"/>
      <c r="G28" s="29"/>
      <c r="H28" s="29"/>
      <c r="I28" s="29"/>
    </row>
    <row r="29" spans="1:9" ht="20.25" customHeight="1">
      <c r="A29" s="27"/>
      <c r="B29" s="28"/>
      <c r="C29" s="32"/>
      <c r="D29" s="33"/>
      <c r="F29" s="29"/>
      <c r="G29" s="29"/>
      <c r="H29" s="29"/>
      <c r="I29" s="29"/>
    </row>
    <row r="30" spans="1:9" ht="20.25" customHeight="1">
      <c r="A30" s="27"/>
      <c r="B30" s="32"/>
      <c r="C30" s="32"/>
      <c r="D30" s="32"/>
      <c r="F30" s="29"/>
      <c r="G30" s="29"/>
      <c r="H30" s="29"/>
      <c r="I30" s="29"/>
    </row>
    <row r="31" spans="1:9" ht="20.25" customHeight="1">
      <c r="A31" s="27"/>
      <c r="B31" s="30"/>
      <c r="C31" s="29"/>
      <c r="D31" s="29"/>
      <c r="F31" s="29"/>
      <c r="G31" s="29"/>
      <c r="H31" s="29"/>
      <c r="I31" s="29"/>
    </row>
    <row r="32" spans="1:9" ht="20.25" customHeight="1">
      <c r="A32" s="27"/>
      <c r="B32" s="29"/>
      <c r="C32" s="29"/>
      <c r="D32" s="29"/>
      <c r="F32" s="29"/>
      <c r="G32" s="29"/>
      <c r="H32" s="29"/>
      <c r="I32" s="29"/>
    </row>
    <row r="33" spans="1:9" ht="20.25" customHeight="1" thickBot="1">
      <c r="A33" s="34"/>
      <c r="B33" s="28"/>
      <c r="C33" s="29"/>
      <c r="D33" s="29"/>
      <c r="F33" s="225"/>
      <c r="G33" s="226"/>
      <c r="H33" s="226"/>
      <c r="I33" s="226"/>
    </row>
    <row r="34" spans="1:9" ht="20.25" customHeight="1" thickTop="1">
      <c r="A34" s="35"/>
      <c r="B34" s="29"/>
      <c r="C34" s="29"/>
      <c r="D34" s="29"/>
      <c r="F34" s="227"/>
      <c r="G34" s="228"/>
      <c r="H34" s="229"/>
      <c r="I34" s="230"/>
    </row>
    <row r="35" spans="1:9" ht="20.25" customHeight="1">
      <c r="A35" s="35"/>
      <c r="B35" s="29"/>
      <c r="C35" s="29"/>
      <c r="D35" s="29"/>
      <c r="F35" s="231"/>
      <c r="G35" s="25"/>
      <c r="H35" s="29"/>
      <c r="I35" s="29"/>
    </row>
    <row r="36" spans="1:9" ht="20.25" customHeight="1">
      <c r="A36" s="35"/>
      <c r="B36" s="29"/>
      <c r="C36" s="29"/>
      <c r="D36" s="29"/>
      <c r="F36" s="23"/>
      <c r="G36" s="25"/>
      <c r="H36" s="232"/>
      <c r="I36" s="24"/>
    </row>
    <row r="37" spans="1:9" ht="18" customHeight="1">
      <c r="A37" s="1" t="s">
        <v>197</v>
      </c>
    </row>
    <row r="38" spans="1:9" ht="18" customHeight="1"/>
    <row r="39" spans="1:9" ht="18" customHeight="1"/>
    <row r="40" spans="1:9" ht="18" customHeight="1"/>
    <row r="41" spans="1:9" ht="18" customHeight="1"/>
    <row r="42" spans="1:9" ht="18" customHeight="1">
      <c r="A42" s="233"/>
      <c r="B42" s="234"/>
      <c r="C42" s="234"/>
      <c r="D42" s="234"/>
      <c r="E42" s="234"/>
      <c r="F42" s="234"/>
      <c r="G42"/>
      <c r="H42"/>
      <c r="I42"/>
    </row>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sheetData>
  <mergeCells count="1">
    <mergeCell ref="A1:I1"/>
  </mergeCells>
  <phoneticPr fontId="3"/>
  <pageMargins left="0.7" right="0.7" top="0.75" bottom="0.75" header="0.3" footer="0.3"/>
  <pageSetup paperSize="9" scale="96" orientation="portrait" cellComments="asDisplayed"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5350-EC97-4D30-9AF3-B724F8BF3315}">
  <sheetPr>
    <pageSetUpPr fitToPage="1"/>
  </sheetPr>
  <dimension ref="A1:H19"/>
  <sheetViews>
    <sheetView view="pageBreakPreview" zoomScaleNormal="90" zoomScaleSheetLayoutView="100" workbookViewId="0">
      <selection activeCell="K14" sqref="K14:K15"/>
    </sheetView>
  </sheetViews>
  <sheetFormatPr defaultColWidth="9" defaultRowHeight="13"/>
  <cols>
    <col min="1" max="1" width="20.6328125" style="235" customWidth="1"/>
    <col min="2" max="5" width="15.6328125" style="235" customWidth="1"/>
    <col min="6" max="256" width="9" style="235"/>
    <col min="257" max="257" width="20.6328125" style="235" customWidth="1"/>
    <col min="258" max="261" width="15.6328125" style="235" customWidth="1"/>
    <col min="262" max="512" width="9" style="235"/>
    <col min="513" max="513" width="20.6328125" style="235" customWidth="1"/>
    <col min="514" max="517" width="15.6328125" style="235" customWidth="1"/>
    <col min="518" max="768" width="9" style="235"/>
    <col min="769" max="769" width="20.6328125" style="235" customWidth="1"/>
    <col min="770" max="773" width="15.6328125" style="235" customWidth="1"/>
    <col min="774" max="1024" width="9" style="235"/>
    <col min="1025" max="1025" width="20.6328125" style="235" customWidth="1"/>
    <col min="1026" max="1029" width="15.6328125" style="235" customWidth="1"/>
    <col min="1030" max="1280" width="9" style="235"/>
    <col min="1281" max="1281" width="20.6328125" style="235" customWidth="1"/>
    <col min="1282" max="1285" width="15.6328125" style="235" customWidth="1"/>
    <col min="1286" max="1536" width="9" style="235"/>
    <col min="1537" max="1537" width="20.6328125" style="235" customWidth="1"/>
    <col min="1538" max="1541" width="15.6328125" style="235" customWidth="1"/>
    <col min="1542" max="1792" width="9" style="235"/>
    <col min="1793" max="1793" width="20.6328125" style="235" customWidth="1"/>
    <col min="1794" max="1797" width="15.6328125" style="235" customWidth="1"/>
    <col min="1798" max="2048" width="9" style="235"/>
    <col min="2049" max="2049" width="20.6328125" style="235" customWidth="1"/>
    <col min="2050" max="2053" width="15.6328125" style="235" customWidth="1"/>
    <col min="2054" max="2304" width="9" style="235"/>
    <col min="2305" max="2305" width="20.6328125" style="235" customWidth="1"/>
    <col min="2306" max="2309" width="15.6328125" style="235" customWidth="1"/>
    <col min="2310" max="2560" width="9" style="235"/>
    <col min="2561" max="2561" width="20.6328125" style="235" customWidth="1"/>
    <col min="2562" max="2565" width="15.6328125" style="235" customWidth="1"/>
    <col min="2566" max="2816" width="9" style="235"/>
    <col min="2817" max="2817" width="20.6328125" style="235" customWidth="1"/>
    <col min="2818" max="2821" width="15.6328125" style="235" customWidth="1"/>
    <col min="2822" max="3072" width="9" style="235"/>
    <col min="3073" max="3073" width="20.6328125" style="235" customWidth="1"/>
    <col min="3074" max="3077" width="15.6328125" style="235" customWidth="1"/>
    <col min="3078" max="3328" width="9" style="235"/>
    <col min="3329" max="3329" width="20.6328125" style="235" customWidth="1"/>
    <col min="3330" max="3333" width="15.6328125" style="235" customWidth="1"/>
    <col min="3334" max="3584" width="9" style="235"/>
    <col min="3585" max="3585" width="20.6328125" style="235" customWidth="1"/>
    <col min="3586" max="3589" width="15.6328125" style="235" customWidth="1"/>
    <col min="3590" max="3840" width="9" style="235"/>
    <col min="3841" max="3841" width="20.6328125" style="235" customWidth="1"/>
    <col min="3842" max="3845" width="15.6328125" style="235" customWidth="1"/>
    <col min="3846" max="4096" width="9" style="235"/>
    <col min="4097" max="4097" width="20.6328125" style="235" customWidth="1"/>
    <col min="4098" max="4101" width="15.6328125" style="235" customWidth="1"/>
    <col min="4102" max="4352" width="9" style="235"/>
    <col min="4353" max="4353" width="20.6328125" style="235" customWidth="1"/>
    <col min="4354" max="4357" width="15.6328125" style="235" customWidth="1"/>
    <col min="4358" max="4608" width="9" style="235"/>
    <col min="4609" max="4609" width="20.6328125" style="235" customWidth="1"/>
    <col min="4610" max="4613" width="15.6328125" style="235" customWidth="1"/>
    <col min="4614" max="4864" width="9" style="235"/>
    <col min="4865" max="4865" width="20.6328125" style="235" customWidth="1"/>
    <col min="4866" max="4869" width="15.6328125" style="235" customWidth="1"/>
    <col min="4870" max="5120" width="9" style="235"/>
    <col min="5121" max="5121" width="20.6328125" style="235" customWidth="1"/>
    <col min="5122" max="5125" width="15.6328125" style="235" customWidth="1"/>
    <col min="5126" max="5376" width="9" style="235"/>
    <col min="5377" max="5377" width="20.6328125" style="235" customWidth="1"/>
    <col min="5378" max="5381" width="15.6328125" style="235" customWidth="1"/>
    <col min="5382" max="5632" width="9" style="235"/>
    <col min="5633" max="5633" width="20.6328125" style="235" customWidth="1"/>
    <col min="5634" max="5637" width="15.6328125" style="235" customWidth="1"/>
    <col min="5638" max="5888" width="9" style="235"/>
    <col min="5889" max="5889" width="20.6328125" style="235" customWidth="1"/>
    <col min="5890" max="5893" width="15.6328125" style="235" customWidth="1"/>
    <col min="5894" max="6144" width="9" style="235"/>
    <col min="6145" max="6145" width="20.6328125" style="235" customWidth="1"/>
    <col min="6146" max="6149" width="15.6328125" style="235" customWidth="1"/>
    <col min="6150" max="6400" width="9" style="235"/>
    <col min="6401" max="6401" width="20.6328125" style="235" customWidth="1"/>
    <col min="6402" max="6405" width="15.6328125" style="235" customWidth="1"/>
    <col min="6406" max="6656" width="9" style="235"/>
    <col min="6657" max="6657" width="20.6328125" style="235" customWidth="1"/>
    <col min="6658" max="6661" width="15.6328125" style="235" customWidth="1"/>
    <col min="6662" max="6912" width="9" style="235"/>
    <col min="6913" max="6913" width="20.6328125" style="235" customWidth="1"/>
    <col min="6914" max="6917" width="15.6328125" style="235" customWidth="1"/>
    <col min="6918" max="7168" width="9" style="235"/>
    <col min="7169" max="7169" width="20.6328125" style="235" customWidth="1"/>
    <col min="7170" max="7173" width="15.6328125" style="235" customWidth="1"/>
    <col min="7174" max="7424" width="9" style="235"/>
    <col min="7425" max="7425" width="20.6328125" style="235" customWidth="1"/>
    <col min="7426" max="7429" width="15.6328125" style="235" customWidth="1"/>
    <col min="7430" max="7680" width="9" style="235"/>
    <col min="7681" max="7681" width="20.6328125" style="235" customWidth="1"/>
    <col min="7682" max="7685" width="15.6328125" style="235" customWidth="1"/>
    <col min="7686" max="7936" width="9" style="235"/>
    <col min="7937" max="7937" width="20.6328125" style="235" customWidth="1"/>
    <col min="7938" max="7941" width="15.6328125" style="235" customWidth="1"/>
    <col min="7942" max="8192" width="9" style="235"/>
    <col min="8193" max="8193" width="20.6328125" style="235" customWidth="1"/>
    <col min="8194" max="8197" width="15.6328125" style="235" customWidth="1"/>
    <col min="8198" max="8448" width="9" style="235"/>
    <col min="8449" max="8449" width="20.6328125" style="235" customWidth="1"/>
    <col min="8450" max="8453" width="15.6328125" style="235" customWidth="1"/>
    <col min="8454" max="8704" width="9" style="235"/>
    <col min="8705" max="8705" width="20.6328125" style="235" customWidth="1"/>
    <col min="8706" max="8709" width="15.6328125" style="235" customWidth="1"/>
    <col min="8710" max="8960" width="9" style="235"/>
    <col min="8961" max="8961" width="20.6328125" style="235" customWidth="1"/>
    <col min="8962" max="8965" width="15.6328125" style="235" customWidth="1"/>
    <col min="8966" max="9216" width="9" style="235"/>
    <col min="9217" max="9217" width="20.6328125" style="235" customWidth="1"/>
    <col min="9218" max="9221" width="15.6328125" style="235" customWidth="1"/>
    <col min="9222" max="9472" width="9" style="235"/>
    <col min="9473" max="9473" width="20.6328125" style="235" customWidth="1"/>
    <col min="9474" max="9477" width="15.6328125" style="235" customWidth="1"/>
    <col min="9478" max="9728" width="9" style="235"/>
    <col min="9729" max="9729" width="20.6328125" style="235" customWidth="1"/>
    <col min="9730" max="9733" width="15.6328125" style="235" customWidth="1"/>
    <col min="9734" max="9984" width="9" style="235"/>
    <col min="9985" max="9985" width="20.6328125" style="235" customWidth="1"/>
    <col min="9986" max="9989" width="15.6328125" style="235" customWidth="1"/>
    <col min="9990" max="10240" width="9" style="235"/>
    <col min="10241" max="10241" width="20.6328125" style="235" customWidth="1"/>
    <col min="10242" max="10245" width="15.6328125" style="235" customWidth="1"/>
    <col min="10246" max="10496" width="9" style="235"/>
    <col min="10497" max="10497" width="20.6328125" style="235" customWidth="1"/>
    <col min="10498" max="10501" width="15.6328125" style="235" customWidth="1"/>
    <col min="10502" max="10752" width="9" style="235"/>
    <col min="10753" max="10753" width="20.6328125" style="235" customWidth="1"/>
    <col min="10754" max="10757" width="15.6328125" style="235" customWidth="1"/>
    <col min="10758" max="11008" width="9" style="235"/>
    <col min="11009" max="11009" width="20.6328125" style="235" customWidth="1"/>
    <col min="11010" max="11013" width="15.6328125" style="235" customWidth="1"/>
    <col min="11014" max="11264" width="9" style="235"/>
    <col min="11265" max="11265" width="20.6328125" style="235" customWidth="1"/>
    <col min="11266" max="11269" width="15.6328125" style="235" customWidth="1"/>
    <col min="11270" max="11520" width="9" style="235"/>
    <col min="11521" max="11521" width="20.6328125" style="235" customWidth="1"/>
    <col min="11522" max="11525" width="15.6328125" style="235" customWidth="1"/>
    <col min="11526" max="11776" width="9" style="235"/>
    <col min="11777" max="11777" width="20.6328125" style="235" customWidth="1"/>
    <col min="11778" max="11781" width="15.6328125" style="235" customWidth="1"/>
    <col min="11782" max="12032" width="9" style="235"/>
    <col min="12033" max="12033" width="20.6328125" style="235" customWidth="1"/>
    <col min="12034" max="12037" width="15.6328125" style="235" customWidth="1"/>
    <col min="12038" max="12288" width="9" style="235"/>
    <col min="12289" max="12289" width="20.6328125" style="235" customWidth="1"/>
    <col min="12290" max="12293" width="15.6328125" style="235" customWidth="1"/>
    <col min="12294" max="12544" width="9" style="235"/>
    <col min="12545" max="12545" width="20.6328125" style="235" customWidth="1"/>
    <col min="12546" max="12549" width="15.6328125" style="235" customWidth="1"/>
    <col min="12550" max="12800" width="9" style="235"/>
    <col min="12801" max="12801" width="20.6328125" style="235" customWidth="1"/>
    <col min="12802" max="12805" width="15.6328125" style="235" customWidth="1"/>
    <col min="12806" max="13056" width="9" style="235"/>
    <col min="13057" max="13057" width="20.6328125" style="235" customWidth="1"/>
    <col min="13058" max="13061" width="15.6328125" style="235" customWidth="1"/>
    <col min="13062" max="13312" width="9" style="235"/>
    <col min="13313" max="13313" width="20.6328125" style="235" customWidth="1"/>
    <col min="13314" max="13317" width="15.6328125" style="235" customWidth="1"/>
    <col min="13318" max="13568" width="9" style="235"/>
    <col min="13569" max="13569" width="20.6328125" style="235" customWidth="1"/>
    <col min="13570" max="13573" width="15.6328125" style="235" customWidth="1"/>
    <col min="13574" max="13824" width="9" style="235"/>
    <col min="13825" max="13825" width="20.6328125" style="235" customWidth="1"/>
    <col min="13826" max="13829" width="15.6328125" style="235" customWidth="1"/>
    <col min="13830" max="14080" width="9" style="235"/>
    <col min="14081" max="14081" width="20.6328125" style="235" customWidth="1"/>
    <col min="14082" max="14085" width="15.6328125" style="235" customWidth="1"/>
    <col min="14086" max="14336" width="9" style="235"/>
    <col min="14337" max="14337" width="20.6328125" style="235" customWidth="1"/>
    <col min="14338" max="14341" width="15.6328125" style="235" customWidth="1"/>
    <col min="14342" max="14592" width="9" style="235"/>
    <col min="14593" max="14593" width="20.6328125" style="235" customWidth="1"/>
    <col min="14594" max="14597" width="15.6328125" style="235" customWidth="1"/>
    <col min="14598" max="14848" width="9" style="235"/>
    <col min="14849" max="14849" width="20.6328125" style="235" customWidth="1"/>
    <col min="14850" max="14853" width="15.6328125" style="235" customWidth="1"/>
    <col min="14854" max="15104" width="9" style="235"/>
    <col min="15105" max="15105" width="20.6328125" style="235" customWidth="1"/>
    <col min="15106" max="15109" width="15.6328125" style="235" customWidth="1"/>
    <col min="15110" max="15360" width="9" style="235"/>
    <col min="15361" max="15361" width="20.6328125" style="235" customWidth="1"/>
    <col min="15362" max="15365" width="15.6328125" style="235" customWidth="1"/>
    <col min="15366" max="15616" width="9" style="235"/>
    <col min="15617" max="15617" width="20.6328125" style="235" customWidth="1"/>
    <col min="15618" max="15621" width="15.6328125" style="235" customWidth="1"/>
    <col min="15622" max="15872" width="9" style="235"/>
    <col min="15873" max="15873" width="20.6328125" style="235" customWidth="1"/>
    <col min="15874" max="15877" width="15.6328125" style="235" customWidth="1"/>
    <col min="15878" max="16128" width="9" style="235"/>
    <col min="16129" max="16129" width="20.6328125" style="235" customWidth="1"/>
    <col min="16130" max="16133" width="15.6328125" style="235" customWidth="1"/>
    <col min="16134" max="16384" width="9" style="235"/>
  </cols>
  <sheetData>
    <row r="1" spans="1:8" ht="26.25" customHeight="1">
      <c r="A1" s="551" t="s">
        <v>198</v>
      </c>
      <c r="B1" s="551"/>
      <c r="C1" s="551"/>
      <c r="D1" s="551"/>
      <c r="E1" s="551"/>
    </row>
    <row r="2" spans="1:8" ht="9.75" customHeight="1">
      <c r="A2" s="236"/>
      <c r="B2" s="236"/>
      <c r="C2" s="236"/>
      <c r="D2" s="236"/>
      <c r="E2" s="236"/>
    </row>
    <row r="3" spans="1:8" ht="21.75" customHeight="1">
      <c r="A3" s="237" t="s">
        <v>199</v>
      </c>
      <c r="B3" s="238"/>
      <c r="C3" s="239" t="s">
        <v>200</v>
      </c>
      <c r="D3" s="236"/>
      <c r="E3" s="236"/>
    </row>
    <row r="4" spans="1:8" ht="12" customHeight="1" thickBot="1">
      <c r="A4" s="240"/>
      <c r="B4" s="240"/>
      <c r="C4" s="240"/>
      <c r="D4" s="240"/>
      <c r="E4" s="241" t="s">
        <v>183</v>
      </c>
    </row>
    <row r="5" spans="1:8" ht="27.75" customHeight="1">
      <c r="A5" s="552" t="s">
        <v>201</v>
      </c>
      <c r="B5" s="242" t="s">
        <v>202</v>
      </c>
      <c r="C5" s="242" t="s">
        <v>203</v>
      </c>
      <c r="D5" s="243" t="s">
        <v>204</v>
      </c>
      <c r="E5" s="244" t="s">
        <v>205</v>
      </c>
    </row>
    <row r="6" spans="1:8" ht="13.5" customHeight="1">
      <c r="A6" s="553"/>
      <c r="B6" s="245"/>
      <c r="C6" s="245" t="s">
        <v>206</v>
      </c>
      <c r="D6" s="246" t="s">
        <v>207</v>
      </c>
      <c r="E6" s="247" t="s">
        <v>208</v>
      </c>
    </row>
    <row r="7" spans="1:8" s="237" customFormat="1" ht="15" customHeight="1">
      <c r="A7" s="554"/>
      <c r="B7" s="248" t="s">
        <v>209</v>
      </c>
      <c r="C7" s="248" t="s">
        <v>210</v>
      </c>
      <c r="D7" s="249" t="s">
        <v>211</v>
      </c>
      <c r="E7" s="250"/>
      <c r="H7" s="239"/>
    </row>
    <row r="8" spans="1:8" ht="30" customHeight="1">
      <c r="A8" s="251" t="s">
        <v>160</v>
      </c>
      <c r="B8" s="252"/>
      <c r="C8" s="253" t="e">
        <f t="shared" ref="C8:C14" si="0">B8/$B$17</f>
        <v>#DIV/0!</v>
      </c>
      <c r="D8" s="254" t="e">
        <f>C8*$B$3</f>
        <v>#DIV/0!</v>
      </c>
      <c r="E8" s="255" t="e">
        <f>SUM(B8,D8)</f>
        <v>#DIV/0!</v>
      </c>
    </row>
    <row r="9" spans="1:8" ht="30" customHeight="1">
      <c r="A9" s="251" t="s">
        <v>161</v>
      </c>
      <c r="B9" s="252"/>
      <c r="C9" s="253" t="e">
        <f t="shared" si="0"/>
        <v>#DIV/0!</v>
      </c>
      <c r="D9" s="254" t="e">
        <f t="shared" ref="D9:D14" si="1">C9*$B$3</f>
        <v>#DIV/0!</v>
      </c>
      <c r="E9" s="255" t="e">
        <f t="shared" ref="E9:E14" si="2">SUM(B9,D9)</f>
        <v>#DIV/0!</v>
      </c>
    </row>
    <row r="10" spans="1:8" ht="30" customHeight="1">
      <c r="A10" s="256" t="s">
        <v>162</v>
      </c>
      <c r="B10" s="252"/>
      <c r="C10" s="253" t="e">
        <f t="shared" si="0"/>
        <v>#DIV/0!</v>
      </c>
      <c r="D10" s="254" t="e">
        <f t="shared" si="1"/>
        <v>#DIV/0!</v>
      </c>
      <c r="E10" s="255" t="e">
        <f t="shared" si="2"/>
        <v>#DIV/0!</v>
      </c>
    </row>
    <row r="11" spans="1:8" ht="30" customHeight="1">
      <c r="A11" s="256" t="s">
        <v>163</v>
      </c>
      <c r="B11" s="252"/>
      <c r="C11" s="253" t="e">
        <f t="shared" si="0"/>
        <v>#DIV/0!</v>
      </c>
      <c r="D11" s="254" t="e">
        <f t="shared" si="1"/>
        <v>#DIV/0!</v>
      </c>
      <c r="E11" s="255" t="e">
        <f t="shared" si="2"/>
        <v>#DIV/0!</v>
      </c>
    </row>
    <row r="12" spans="1:8" ht="30" customHeight="1">
      <c r="A12" s="256" t="s">
        <v>164</v>
      </c>
      <c r="B12" s="252"/>
      <c r="C12" s="253" t="e">
        <f t="shared" si="0"/>
        <v>#DIV/0!</v>
      </c>
      <c r="D12" s="254" t="e">
        <f t="shared" si="1"/>
        <v>#DIV/0!</v>
      </c>
      <c r="E12" s="255" t="e">
        <f t="shared" si="2"/>
        <v>#DIV/0!</v>
      </c>
    </row>
    <row r="13" spans="1:8" ht="30" customHeight="1">
      <c r="A13" s="256" t="s">
        <v>168</v>
      </c>
      <c r="B13" s="252"/>
      <c r="C13" s="253" t="e">
        <f t="shared" si="0"/>
        <v>#DIV/0!</v>
      </c>
      <c r="D13" s="254" t="e">
        <f t="shared" si="1"/>
        <v>#DIV/0!</v>
      </c>
      <c r="E13" s="255" t="e">
        <f t="shared" si="2"/>
        <v>#DIV/0!</v>
      </c>
    </row>
    <row r="14" spans="1:8" ht="30" customHeight="1">
      <c r="A14" s="256" t="s">
        <v>169</v>
      </c>
      <c r="B14" s="252"/>
      <c r="C14" s="253" t="e">
        <f t="shared" si="0"/>
        <v>#DIV/0!</v>
      </c>
      <c r="D14" s="254" t="e">
        <f t="shared" si="1"/>
        <v>#DIV/0!</v>
      </c>
      <c r="E14" s="255" t="e">
        <f t="shared" si="2"/>
        <v>#DIV/0!</v>
      </c>
    </row>
    <row r="15" spans="1:8" ht="30" customHeight="1">
      <c r="A15" s="257"/>
      <c r="B15" s="258"/>
      <c r="C15" s="259"/>
      <c r="D15" s="260"/>
      <c r="E15" s="261"/>
    </row>
    <row r="16" spans="1:8" ht="30" customHeight="1" thickBot="1">
      <c r="A16" s="257"/>
      <c r="B16" s="258"/>
      <c r="C16" s="259"/>
      <c r="D16" s="260"/>
      <c r="E16" s="262"/>
    </row>
    <row r="17" spans="1:5" ht="30" customHeight="1" thickTop="1" thickBot="1">
      <c r="A17" s="263" t="s">
        <v>0</v>
      </c>
      <c r="B17" s="264">
        <f>SUM(B8:B14)</f>
        <v>0</v>
      </c>
      <c r="C17" s="265" t="e">
        <f>SUM(C8:C14)</f>
        <v>#DIV/0!</v>
      </c>
      <c r="D17" s="266" t="e">
        <f>SUM(D8:D14)</f>
        <v>#DIV/0!</v>
      </c>
      <c r="E17" s="267" t="e">
        <f>SUM(E8:E14)</f>
        <v>#DIV/0!</v>
      </c>
    </row>
    <row r="18" spans="1:5" s="268" customFormat="1" ht="12">
      <c r="A18" s="268" t="s">
        <v>212</v>
      </c>
    </row>
    <row r="19" spans="1:5" s="268" customFormat="1" ht="12">
      <c r="A19" s="268" t="s">
        <v>213</v>
      </c>
    </row>
  </sheetData>
  <mergeCells count="2">
    <mergeCell ref="A1:E1"/>
    <mergeCell ref="A5:A7"/>
  </mergeCells>
  <phoneticPr fontId="3"/>
  <pageMargins left="0.7" right="0.7" top="0.75" bottom="0.75" header="0.3" footer="0.3"/>
  <pageSetup paperSize="9" orientation="portrait" cellComments="asDisplayed"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90E7-1AA9-47C4-A633-BD6263F6683A}">
  <sheetPr>
    <pageSetUpPr fitToPage="1"/>
  </sheetPr>
  <dimension ref="A2:J31"/>
  <sheetViews>
    <sheetView view="pageBreakPreview" zoomScale="90" zoomScaleNormal="90" zoomScaleSheetLayoutView="90" workbookViewId="0">
      <selection activeCell="F10" sqref="F10"/>
    </sheetView>
  </sheetViews>
  <sheetFormatPr defaultColWidth="9" defaultRowHeight="17.5"/>
  <cols>
    <col min="1" max="1" width="1.36328125" style="269" customWidth="1"/>
    <col min="2" max="2" width="14.6328125" style="269" customWidth="1"/>
    <col min="3" max="3" width="12.6328125" style="269" customWidth="1"/>
    <col min="4" max="4" width="4.08984375" style="269" customWidth="1"/>
    <col min="5" max="5" width="5.36328125" style="271" customWidth="1"/>
    <col min="6" max="6" width="11.6328125" style="269" bestFit="1" customWidth="1"/>
    <col min="7" max="7" width="3.453125" style="269" customWidth="1"/>
    <col min="8" max="8" width="5.36328125" style="272" customWidth="1"/>
    <col min="9" max="9" width="13" style="273" customWidth="1"/>
    <col min="10" max="256" width="9" style="269"/>
    <col min="257" max="257" width="1.36328125" style="269" customWidth="1"/>
    <col min="258" max="258" width="14.6328125" style="269" customWidth="1"/>
    <col min="259" max="259" width="12.6328125" style="269" customWidth="1"/>
    <col min="260" max="260" width="4.08984375" style="269" customWidth="1"/>
    <col min="261" max="261" width="5.36328125" style="269" customWidth="1"/>
    <col min="262" max="262" width="11.6328125" style="269" bestFit="1" customWidth="1"/>
    <col min="263" max="263" width="3.453125" style="269" customWidth="1"/>
    <col min="264" max="264" width="5.36328125" style="269" customWidth="1"/>
    <col min="265" max="265" width="13" style="269" customWidth="1"/>
    <col min="266" max="512" width="9" style="269"/>
    <col min="513" max="513" width="1.36328125" style="269" customWidth="1"/>
    <col min="514" max="514" width="14.6328125" style="269" customWidth="1"/>
    <col min="515" max="515" width="12.6328125" style="269" customWidth="1"/>
    <col min="516" max="516" width="4.08984375" style="269" customWidth="1"/>
    <col min="517" max="517" width="5.36328125" style="269" customWidth="1"/>
    <col min="518" max="518" width="11.6328125" style="269" bestFit="1" customWidth="1"/>
    <col min="519" max="519" width="3.453125" style="269" customWidth="1"/>
    <col min="520" max="520" width="5.36328125" style="269" customWidth="1"/>
    <col min="521" max="521" width="13" style="269" customWidth="1"/>
    <col min="522" max="768" width="9" style="269"/>
    <col min="769" max="769" width="1.36328125" style="269" customWidth="1"/>
    <col min="770" max="770" width="14.6328125" style="269" customWidth="1"/>
    <col min="771" max="771" width="12.6328125" style="269" customWidth="1"/>
    <col min="772" max="772" width="4.08984375" style="269" customWidth="1"/>
    <col min="773" max="773" width="5.36328125" style="269" customWidth="1"/>
    <col min="774" max="774" width="11.6328125" style="269" bestFit="1" customWidth="1"/>
    <col min="775" max="775" width="3.453125" style="269" customWidth="1"/>
    <col min="776" max="776" width="5.36328125" style="269" customWidth="1"/>
    <col min="777" max="777" width="13" style="269" customWidth="1"/>
    <col min="778" max="1024" width="9" style="269"/>
    <col min="1025" max="1025" width="1.36328125" style="269" customWidth="1"/>
    <col min="1026" max="1026" width="14.6328125" style="269" customWidth="1"/>
    <col min="1027" max="1027" width="12.6328125" style="269" customWidth="1"/>
    <col min="1028" max="1028" width="4.08984375" style="269" customWidth="1"/>
    <col min="1029" max="1029" width="5.36328125" style="269" customWidth="1"/>
    <col min="1030" max="1030" width="11.6328125" style="269" bestFit="1" customWidth="1"/>
    <col min="1031" max="1031" width="3.453125" style="269" customWidth="1"/>
    <col min="1032" max="1032" width="5.36328125" style="269" customWidth="1"/>
    <col min="1033" max="1033" width="13" style="269" customWidth="1"/>
    <col min="1034" max="1280" width="9" style="269"/>
    <col min="1281" max="1281" width="1.36328125" style="269" customWidth="1"/>
    <col min="1282" max="1282" width="14.6328125" style="269" customWidth="1"/>
    <col min="1283" max="1283" width="12.6328125" style="269" customWidth="1"/>
    <col min="1284" max="1284" width="4.08984375" style="269" customWidth="1"/>
    <col min="1285" max="1285" width="5.36328125" style="269" customWidth="1"/>
    <col min="1286" max="1286" width="11.6328125" style="269" bestFit="1" customWidth="1"/>
    <col min="1287" max="1287" width="3.453125" style="269" customWidth="1"/>
    <col min="1288" max="1288" width="5.36328125" style="269" customWidth="1"/>
    <col min="1289" max="1289" width="13" style="269" customWidth="1"/>
    <col min="1290" max="1536" width="9" style="269"/>
    <col min="1537" max="1537" width="1.36328125" style="269" customWidth="1"/>
    <col min="1538" max="1538" width="14.6328125" style="269" customWidth="1"/>
    <col min="1539" max="1539" width="12.6328125" style="269" customWidth="1"/>
    <col min="1540" max="1540" width="4.08984375" style="269" customWidth="1"/>
    <col min="1541" max="1541" width="5.36328125" style="269" customWidth="1"/>
    <col min="1542" max="1542" width="11.6328125" style="269" bestFit="1" customWidth="1"/>
    <col min="1543" max="1543" width="3.453125" style="269" customWidth="1"/>
    <col min="1544" max="1544" width="5.36328125" style="269" customWidth="1"/>
    <col min="1545" max="1545" width="13" style="269" customWidth="1"/>
    <col min="1546" max="1792" width="9" style="269"/>
    <col min="1793" max="1793" width="1.36328125" style="269" customWidth="1"/>
    <col min="1794" max="1794" width="14.6328125" style="269" customWidth="1"/>
    <col min="1795" max="1795" width="12.6328125" style="269" customWidth="1"/>
    <col min="1796" max="1796" width="4.08984375" style="269" customWidth="1"/>
    <col min="1797" max="1797" width="5.36328125" style="269" customWidth="1"/>
    <col min="1798" max="1798" width="11.6328125" style="269" bestFit="1" customWidth="1"/>
    <col min="1799" max="1799" width="3.453125" style="269" customWidth="1"/>
    <col min="1800" max="1800" width="5.36328125" style="269" customWidth="1"/>
    <col min="1801" max="1801" width="13" style="269" customWidth="1"/>
    <col min="1802" max="2048" width="9" style="269"/>
    <col min="2049" max="2049" width="1.36328125" style="269" customWidth="1"/>
    <col min="2050" max="2050" width="14.6328125" style="269" customWidth="1"/>
    <col min="2051" max="2051" width="12.6328125" style="269" customWidth="1"/>
    <col min="2052" max="2052" width="4.08984375" style="269" customWidth="1"/>
    <col min="2053" max="2053" width="5.36328125" style="269" customWidth="1"/>
    <col min="2054" max="2054" width="11.6328125" style="269" bestFit="1" customWidth="1"/>
    <col min="2055" max="2055" width="3.453125" style="269" customWidth="1"/>
    <col min="2056" max="2056" width="5.36328125" style="269" customWidth="1"/>
    <col min="2057" max="2057" width="13" style="269" customWidth="1"/>
    <col min="2058" max="2304" width="9" style="269"/>
    <col min="2305" max="2305" width="1.36328125" style="269" customWidth="1"/>
    <col min="2306" max="2306" width="14.6328125" style="269" customWidth="1"/>
    <col min="2307" max="2307" width="12.6328125" style="269" customWidth="1"/>
    <col min="2308" max="2308" width="4.08984375" style="269" customWidth="1"/>
    <col min="2309" max="2309" width="5.36328125" style="269" customWidth="1"/>
    <col min="2310" max="2310" width="11.6328125" style="269" bestFit="1" customWidth="1"/>
    <col min="2311" max="2311" width="3.453125" style="269" customWidth="1"/>
    <col min="2312" max="2312" width="5.36328125" style="269" customWidth="1"/>
    <col min="2313" max="2313" width="13" style="269" customWidth="1"/>
    <col min="2314" max="2560" width="9" style="269"/>
    <col min="2561" max="2561" width="1.36328125" style="269" customWidth="1"/>
    <col min="2562" max="2562" width="14.6328125" style="269" customWidth="1"/>
    <col min="2563" max="2563" width="12.6328125" style="269" customWidth="1"/>
    <col min="2564" max="2564" width="4.08984375" style="269" customWidth="1"/>
    <col min="2565" max="2565" width="5.36328125" style="269" customWidth="1"/>
    <col min="2566" max="2566" width="11.6328125" style="269" bestFit="1" customWidth="1"/>
    <col min="2567" max="2567" width="3.453125" style="269" customWidth="1"/>
    <col min="2568" max="2568" width="5.36328125" style="269" customWidth="1"/>
    <col min="2569" max="2569" width="13" style="269" customWidth="1"/>
    <col min="2570" max="2816" width="9" style="269"/>
    <col min="2817" max="2817" width="1.36328125" style="269" customWidth="1"/>
    <col min="2818" max="2818" width="14.6328125" style="269" customWidth="1"/>
    <col min="2819" max="2819" width="12.6328125" style="269" customWidth="1"/>
    <col min="2820" max="2820" width="4.08984375" style="269" customWidth="1"/>
    <col min="2821" max="2821" width="5.36328125" style="269" customWidth="1"/>
    <col min="2822" max="2822" width="11.6328125" style="269" bestFit="1" customWidth="1"/>
    <col min="2823" max="2823" width="3.453125" style="269" customWidth="1"/>
    <col min="2824" max="2824" width="5.36328125" style="269" customWidth="1"/>
    <col min="2825" max="2825" width="13" style="269" customWidth="1"/>
    <col min="2826" max="3072" width="9" style="269"/>
    <col min="3073" max="3073" width="1.36328125" style="269" customWidth="1"/>
    <col min="3074" max="3074" width="14.6328125" style="269" customWidth="1"/>
    <col min="3075" max="3075" width="12.6328125" style="269" customWidth="1"/>
    <col min="3076" max="3076" width="4.08984375" style="269" customWidth="1"/>
    <col min="3077" max="3077" width="5.36328125" style="269" customWidth="1"/>
    <col min="3078" max="3078" width="11.6328125" style="269" bestFit="1" customWidth="1"/>
    <col min="3079" max="3079" width="3.453125" style="269" customWidth="1"/>
    <col min="3080" max="3080" width="5.36328125" style="269" customWidth="1"/>
    <col min="3081" max="3081" width="13" style="269" customWidth="1"/>
    <col min="3082" max="3328" width="9" style="269"/>
    <col min="3329" max="3329" width="1.36328125" style="269" customWidth="1"/>
    <col min="3330" max="3330" width="14.6328125" style="269" customWidth="1"/>
    <col min="3331" max="3331" width="12.6328125" style="269" customWidth="1"/>
    <col min="3332" max="3332" width="4.08984375" style="269" customWidth="1"/>
    <col min="3333" max="3333" width="5.36328125" style="269" customWidth="1"/>
    <col min="3334" max="3334" width="11.6328125" style="269" bestFit="1" customWidth="1"/>
    <col min="3335" max="3335" width="3.453125" style="269" customWidth="1"/>
    <col min="3336" max="3336" width="5.36328125" style="269" customWidth="1"/>
    <col min="3337" max="3337" width="13" style="269" customWidth="1"/>
    <col min="3338" max="3584" width="9" style="269"/>
    <col min="3585" max="3585" width="1.36328125" style="269" customWidth="1"/>
    <col min="3586" max="3586" width="14.6328125" style="269" customWidth="1"/>
    <col min="3587" max="3587" width="12.6328125" style="269" customWidth="1"/>
    <col min="3588" max="3588" width="4.08984375" style="269" customWidth="1"/>
    <col min="3589" max="3589" width="5.36328125" style="269" customWidth="1"/>
    <col min="3590" max="3590" width="11.6328125" style="269" bestFit="1" customWidth="1"/>
    <col min="3591" max="3591" width="3.453125" style="269" customWidth="1"/>
    <col min="3592" max="3592" width="5.36328125" style="269" customWidth="1"/>
    <col min="3593" max="3593" width="13" style="269" customWidth="1"/>
    <col min="3594" max="3840" width="9" style="269"/>
    <col min="3841" max="3841" width="1.36328125" style="269" customWidth="1"/>
    <col min="3842" max="3842" width="14.6328125" style="269" customWidth="1"/>
    <col min="3843" max="3843" width="12.6328125" style="269" customWidth="1"/>
    <col min="3844" max="3844" width="4.08984375" style="269" customWidth="1"/>
    <col min="3845" max="3845" width="5.36328125" style="269" customWidth="1"/>
    <col min="3846" max="3846" width="11.6328125" style="269" bestFit="1" customWidth="1"/>
    <col min="3847" max="3847" width="3.453125" style="269" customWidth="1"/>
    <col min="3848" max="3848" width="5.36328125" style="269" customWidth="1"/>
    <col min="3849" max="3849" width="13" style="269" customWidth="1"/>
    <col min="3850" max="4096" width="9" style="269"/>
    <col min="4097" max="4097" width="1.36328125" style="269" customWidth="1"/>
    <col min="4098" max="4098" width="14.6328125" style="269" customWidth="1"/>
    <col min="4099" max="4099" width="12.6328125" style="269" customWidth="1"/>
    <col min="4100" max="4100" width="4.08984375" style="269" customWidth="1"/>
    <col min="4101" max="4101" width="5.36328125" style="269" customWidth="1"/>
    <col min="4102" max="4102" width="11.6328125" style="269" bestFit="1" customWidth="1"/>
    <col min="4103" max="4103" width="3.453125" style="269" customWidth="1"/>
    <col min="4104" max="4104" width="5.36328125" style="269" customWidth="1"/>
    <col min="4105" max="4105" width="13" style="269" customWidth="1"/>
    <col min="4106" max="4352" width="9" style="269"/>
    <col min="4353" max="4353" width="1.36328125" style="269" customWidth="1"/>
    <col min="4354" max="4354" width="14.6328125" style="269" customWidth="1"/>
    <col min="4355" max="4355" width="12.6328125" style="269" customWidth="1"/>
    <col min="4356" max="4356" width="4.08984375" style="269" customWidth="1"/>
    <col min="4357" max="4357" width="5.36328125" style="269" customWidth="1"/>
    <col min="4358" max="4358" width="11.6328125" style="269" bestFit="1" customWidth="1"/>
    <col min="4359" max="4359" width="3.453125" style="269" customWidth="1"/>
    <col min="4360" max="4360" width="5.36328125" style="269" customWidth="1"/>
    <col min="4361" max="4361" width="13" style="269" customWidth="1"/>
    <col min="4362" max="4608" width="9" style="269"/>
    <col min="4609" max="4609" width="1.36328125" style="269" customWidth="1"/>
    <col min="4610" max="4610" width="14.6328125" style="269" customWidth="1"/>
    <col min="4611" max="4611" width="12.6328125" style="269" customWidth="1"/>
    <col min="4612" max="4612" width="4.08984375" style="269" customWidth="1"/>
    <col min="4613" max="4613" width="5.36328125" style="269" customWidth="1"/>
    <col min="4614" max="4614" width="11.6328125" style="269" bestFit="1" customWidth="1"/>
    <col min="4615" max="4615" width="3.453125" style="269" customWidth="1"/>
    <col min="4616" max="4616" width="5.36328125" style="269" customWidth="1"/>
    <col min="4617" max="4617" width="13" style="269" customWidth="1"/>
    <col min="4618" max="4864" width="9" style="269"/>
    <col min="4865" max="4865" width="1.36328125" style="269" customWidth="1"/>
    <col min="4866" max="4866" width="14.6328125" style="269" customWidth="1"/>
    <col min="4867" max="4867" width="12.6328125" style="269" customWidth="1"/>
    <col min="4868" max="4868" width="4.08984375" style="269" customWidth="1"/>
    <col min="4869" max="4869" width="5.36328125" style="269" customWidth="1"/>
    <col min="4870" max="4870" width="11.6328125" style="269" bestFit="1" customWidth="1"/>
    <col min="4871" max="4871" width="3.453125" style="269" customWidth="1"/>
    <col min="4872" max="4872" width="5.36328125" style="269" customWidth="1"/>
    <col min="4873" max="4873" width="13" style="269" customWidth="1"/>
    <col min="4874" max="5120" width="9" style="269"/>
    <col min="5121" max="5121" width="1.36328125" style="269" customWidth="1"/>
    <col min="5122" max="5122" width="14.6328125" style="269" customWidth="1"/>
    <col min="5123" max="5123" width="12.6328125" style="269" customWidth="1"/>
    <col min="5124" max="5124" width="4.08984375" style="269" customWidth="1"/>
    <col min="5125" max="5125" width="5.36328125" style="269" customWidth="1"/>
    <col min="5126" max="5126" width="11.6328125" style="269" bestFit="1" customWidth="1"/>
    <col min="5127" max="5127" width="3.453125" style="269" customWidth="1"/>
    <col min="5128" max="5128" width="5.36328125" style="269" customWidth="1"/>
    <col min="5129" max="5129" width="13" style="269" customWidth="1"/>
    <col min="5130" max="5376" width="9" style="269"/>
    <col min="5377" max="5377" width="1.36328125" style="269" customWidth="1"/>
    <col min="5378" max="5378" width="14.6328125" style="269" customWidth="1"/>
    <col min="5379" max="5379" width="12.6328125" style="269" customWidth="1"/>
    <col min="5380" max="5380" width="4.08984375" style="269" customWidth="1"/>
    <col min="5381" max="5381" width="5.36328125" style="269" customWidth="1"/>
    <col min="5382" max="5382" width="11.6328125" style="269" bestFit="1" customWidth="1"/>
    <col min="5383" max="5383" width="3.453125" style="269" customWidth="1"/>
    <col min="5384" max="5384" width="5.36328125" style="269" customWidth="1"/>
    <col min="5385" max="5385" width="13" style="269" customWidth="1"/>
    <col min="5386" max="5632" width="9" style="269"/>
    <col min="5633" max="5633" width="1.36328125" style="269" customWidth="1"/>
    <col min="5634" max="5634" width="14.6328125" style="269" customWidth="1"/>
    <col min="5635" max="5635" width="12.6328125" style="269" customWidth="1"/>
    <col min="5636" max="5636" width="4.08984375" style="269" customWidth="1"/>
    <col min="5637" max="5637" width="5.36328125" style="269" customWidth="1"/>
    <col min="5638" max="5638" width="11.6328125" style="269" bestFit="1" customWidth="1"/>
    <col min="5639" max="5639" width="3.453125" style="269" customWidth="1"/>
    <col min="5640" max="5640" width="5.36328125" style="269" customWidth="1"/>
    <col min="5641" max="5641" width="13" style="269" customWidth="1"/>
    <col min="5642" max="5888" width="9" style="269"/>
    <col min="5889" max="5889" width="1.36328125" style="269" customWidth="1"/>
    <col min="5890" max="5890" width="14.6328125" style="269" customWidth="1"/>
    <col min="5891" max="5891" width="12.6328125" style="269" customWidth="1"/>
    <col min="5892" max="5892" width="4.08984375" style="269" customWidth="1"/>
    <col min="5893" max="5893" width="5.36328125" style="269" customWidth="1"/>
    <col min="5894" max="5894" width="11.6328125" style="269" bestFit="1" customWidth="1"/>
    <col min="5895" max="5895" width="3.453125" style="269" customWidth="1"/>
    <col min="5896" max="5896" width="5.36328125" style="269" customWidth="1"/>
    <col min="5897" max="5897" width="13" style="269" customWidth="1"/>
    <col min="5898" max="6144" width="9" style="269"/>
    <col min="6145" max="6145" width="1.36328125" style="269" customWidth="1"/>
    <col min="6146" max="6146" width="14.6328125" style="269" customWidth="1"/>
    <col min="6147" max="6147" width="12.6328125" style="269" customWidth="1"/>
    <col min="6148" max="6148" width="4.08984375" style="269" customWidth="1"/>
    <col min="6149" max="6149" width="5.36328125" style="269" customWidth="1"/>
    <col min="6150" max="6150" width="11.6328125" style="269" bestFit="1" customWidth="1"/>
    <col min="6151" max="6151" width="3.453125" style="269" customWidth="1"/>
    <col min="6152" max="6152" width="5.36328125" style="269" customWidth="1"/>
    <col min="6153" max="6153" width="13" style="269" customWidth="1"/>
    <col min="6154" max="6400" width="9" style="269"/>
    <col min="6401" max="6401" width="1.36328125" style="269" customWidth="1"/>
    <col min="6402" max="6402" width="14.6328125" style="269" customWidth="1"/>
    <col min="6403" max="6403" width="12.6328125" style="269" customWidth="1"/>
    <col min="6404" max="6404" width="4.08984375" style="269" customWidth="1"/>
    <col min="6405" max="6405" width="5.36328125" style="269" customWidth="1"/>
    <col min="6406" max="6406" width="11.6328125" style="269" bestFit="1" customWidth="1"/>
    <col min="6407" max="6407" width="3.453125" style="269" customWidth="1"/>
    <col min="6408" max="6408" width="5.36328125" style="269" customWidth="1"/>
    <col min="6409" max="6409" width="13" style="269" customWidth="1"/>
    <col min="6410" max="6656" width="9" style="269"/>
    <col min="6657" max="6657" width="1.36328125" style="269" customWidth="1"/>
    <col min="6658" max="6658" width="14.6328125" style="269" customWidth="1"/>
    <col min="6659" max="6659" width="12.6328125" style="269" customWidth="1"/>
    <col min="6660" max="6660" width="4.08984375" style="269" customWidth="1"/>
    <col min="6661" max="6661" width="5.36328125" style="269" customWidth="1"/>
    <col min="6662" max="6662" width="11.6328125" style="269" bestFit="1" customWidth="1"/>
    <col min="6663" max="6663" width="3.453125" style="269" customWidth="1"/>
    <col min="6664" max="6664" width="5.36328125" style="269" customWidth="1"/>
    <col min="6665" max="6665" width="13" style="269" customWidth="1"/>
    <col min="6666" max="6912" width="9" style="269"/>
    <col min="6913" max="6913" width="1.36328125" style="269" customWidth="1"/>
    <col min="6914" max="6914" width="14.6328125" style="269" customWidth="1"/>
    <col min="6915" max="6915" width="12.6328125" style="269" customWidth="1"/>
    <col min="6916" max="6916" width="4.08984375" style="269" customWidth="1"/>
    <col min="6917" max="6917" width="5.36328125" style="269" customWidth="1"/>
    <col min="6918" max="6918" width="11.6328125" style="269" bestFit="1" customWidth="1"/>
    <col min="6919" max="6919" width="3.453125" style="269" customWidth="1"/>
    <col min="6920" max="6920" width="5.36328125" style="269" customWidth="1"/>
    <col min="6921" max="6921" width="13" style="269" customWidth="1"/>
    <col min="6922" max="7168" width="9" style="269"/>
    <col min="7169" max="7169" width="1.36328125" style="269" customWidth="1"/>
    <col min="7170" max="7170" width="14.6328125" style="269" customWidth="1"/>
    <col min="7171" max="7171" width="12.6328125" style="269" customWidth="1"/>
    <col min="7172" max="7172" width="4.08984375" style="269" customWidth="1"/>
    <col min="7173" max="7173" width="5.36328125" style="269" customWidth="1"/>
    <col min="7174" max="7174" width="11.6328125" style="269" bestFit="1" customWidth="1"/>
    <col min="7175" max="7175" width="3.453125" style="269" customWidth="1"/>
    <col min="7176" max="7176" width="5.36328125" style="269" customWidth="1"/>
    <col min="7177" max="7177" width="13" style="269" customWidth="1"/>
    <col min="7178" max="7424" width="9" style="269"/>
    <col min="7425" max="7425" width="1.36328125" style="269" customWidth="1"/>
    <col min="7426" max="7426" width="14.6328125" style="269" customWidth="1"/>
    <col min="7427" max="7427" width="12.6328125" style="269" customWidth="1"/>
    <col min="7428" max="7428" width="4.08984375" style="269" customWidth="1"/>
    <col min="7429" max="7429" width="5.36328125" style="269" customWidth="1"/>
    <col min="7430" max="7430" width="11.6328125" style="269" bestFit="1" customWidth="1"/>
    <col min="7431" max="7431" width="3.453125" style="269" customWidth="1"/>
    <col min="7432" max="7432" width="5.36328125" style="269" customWidth="1"/>
    <col min="7433" max="7433" width="13" style="269" customWidth="1"/>
    <col min="7434" max="7680" width="9" style="269"/>
    <col min="7681" max="7681" width="1.36328125" style="269" customWidth="1"/>
    <col min="7682" max="7682" width="14.6328125" style="269" customWidth="1"/>
    <col min="7683" max="7683" width="12.6328125" style="269" customWidth="1"/>
    <col min="7684" max="7684" width="4.08984375" style="269" customWidth="1"/>
    <col min="7685" max="7685" width="5.36328125" style="269" customWidth="1"/>
    <col min="7686" max="7686" width="11.6328125" style="269" bestFit="1" customWidth="1"/>
    <col min="7687" max="7687" width="3.453125" style="269" customWidth="1"/>
    <col min="7688" max="7688" width="5.36328125" style="269" customWidth="1"/>
    <col min="7689" max="7689" width="13" style="269" customWidth="1"/>
    <col min="7690" max="7936" width="9" style="269"/>
    <col min="7937" max="7937" width="1.36328125" style="269" customWidth="1"/>
    <col min="7938" max="7938" width="14.6328125" style="269" customWidth="1"/>
    <col min="7939" max="7939" width="12.6328125" style="269" customWidth="1"/>
    <col min="7940" max="7940" width="4.08984375" style="269" customWidth="1"/>
    <col min="7941" max="7941" width="5.36328125" style="269" customWidth="1"/>
    <col min="7942" max="7942" width="11.6328125" style="269" bestFit="1" customWidth="1"/>
    <col min="7943" max="7943" width="3.453125" style="269" customWidth="1"/>
    <col min="7944" max="7944" width="5.36328125" style="269" customWidth="1"/>
    <col min="7945" max="7945" width="13" style="269" customWidth="1"/>
    <col min="7946" max="8192" width="9" style="269"/>
    <col min="8193" max="8193" width="1.36328125" style="269" customWidth="1"/>
    <col min="8194" max="8194" width="14.6328125" style="269" customWidth="1"/>
    <col min="8195" max="8195" width="12.6328125" style="269" customWidth="1"/>
    <col min="8196" max="8196" width="4.08984375" style="269" customWidth="1"/>
    <col min="8197" max="8197" width="5.36328125" style="269" customWidth="1"/>
    <col min="8198" max="8198" width="11.6328125" style="269" bestFit="1" customWidth="1"/>
    <col min="8199" max="8199" width="3.453125" style="269" customWidth="1"/>
    <col min="8200" max="8200" width="5.36328125" style="269" customWidth="1"/>
    <col min="8201" max="8201" width="13" style="269" customWidth="1"/>
    <col min="8202" max="8448" width="9" style="269"/>
    <col min="8449" max="8449" width="1.36328125" style="269" customWidth="1"/>
    <col min="8450" max="8450" width="14.6328125" style="269" customWidth="1"/>
    <col min="8451" max="8451" width="12.6328125" style="269" customWidth="1"/>
    <col min="8452" max="8452" width="4.08984375" style="269" customWidth="1"/>
    <col min="8453" max="8453" width="5.36328125" style="269" customWidth="1"/>
    <col min="8454" max="8454" width="11.6328125" style="269" bestFit="1" customWidth="1"/>
    <col min="8455" max="8455" width="3.453125" style="269" customWidth="1"/>
    <col min="8456" max="8456" width="5.36328125" style="269" customWidth="1"/>
    <col min="8457" max="8457" width="13" style="269" customWidth="1"/>
    <col min="8458" max="8704" width="9" style="269"/>
    <col min="8705" max="8705" width="1.36328125" style="269" customWidth="1"/>
    <col min="8706" max="8706" width="14.6328125" style="269" customWidth="1"/>
    <col min="8707" max="8707" width="12.6328125" style="269" customWidth="1"/>
    <col min="8708" max="8708" width="4.08984375" style="269" customWidth="1"/>
    <col min="8709" max="8709" width="5.36328125" style="269" customWidth="1"/>
    <col min="8710" max="8710" width="11.6328125" style="269" bestFit="1" customWidth="1"/>
    <col min="8711" max="8711" width="3.453125" style="269" customWidth="1"/>
    <col min="8712" max="8712" width="5.36328125" style="269" customWidth="1"/>
    <col min="8713" max="8713" width="13" style="269" customWidth="1"/>
    <col min="8714" max="8960" width="9" style="269"/>
    <col min="8961" max="8961" width="1.36328125" style="269" customWidth="1"/>
    <col min="8962" max="8962" width="14.6328125" style="269" customWidth="1"/>
    <col min="8963" max="8963" width="12.6328125" style="269" customWidth="1"/>
    <col min="8964" max="8964" width="4.08984375" style="269" customWidth="1"/>
    <col min="8965" max="8965" width="5.36328125" style="269" customWidth="1"/>
    <col min="8966" max="8966" width="11.6328125" style="269" bestFit="1" customWidth="1"/>
    <col min="8967" max="8967" width="3.453125" style="269" customWidth="1"/>
    <col min="8968" max="8968" width="5.36328125" style="269" customWidth="1"/>
    <col min="8969" max="8969" width="13" style="269" customWidth="1"/>
    <col min="8970" max="9216" width="9" style="269"/>
    <col min="9217" max="9217" width="1.36328125" style="269" customWidth="1"/>
    <col min="9218" max="9218" width="14.6328125" style="269" customWidth="1"/>
    <col min="9219" max="9219" width="12.6328125" style="269" customWidth="1"/>
    <col min="9220" max="9220" width="4.08984375" style="269" customWidth="1"/>
    <col min="9221" max="9221" width="5.36328125" style="269" customWidth="1"/>
    <col min="9222" max="9222" width="11.6328125" style="269" bestFit="1" customWidth="1"/>
    <col min="9223" max="9223" width="3.453125" style="269" customWidth="1"/>
    <col min="9224" max="9224" width="5.36328125" style="269" customWidth="1"/>
    <col min="9225" max="9225" width="13" style="269" customWidth="1"/>
    <col min="9226" max="9472" width="9" style="269"/>
    <col min="9473" max="9473" width="1.36328125" style="269" customWidth="1"/>
    <col min="9474" max="9474" width="14.6328125" style="269" customWidth="1"/>
    <col min="9475" max="9475" width="12.6328125" style="269" customWidth="1"/>
    <col min="9476" max="9476" width="4.08984375" style="269" customWidth="1"/>
    <col min="9477" max="9477" width="5.36328125" style="269" customWidth="1"/>
    <col min="9478" max="9478" width="11.6328125" style="269" bestFit="1" customWidth="1"/>
    <col min="9479" max="9479" width="3.453125" style="269" customWidth="1"/>
    <col min="9480" max="9480" width="5.36328125" style="269" customWidth="1"/>
    <col min="9481" max="9481" width="13" style="269" customWidth="1"/>
    <col min="9482" max="9728" width="9" style="269"/>
    <col min="9729" max="9729" width="1.36328125" style="269" customWidth="1"/>
    <col min="9730" max="9730" width="14.6328125" style="269" customWidth="1"/>
    <col min="9731" max="9731" width="12.6328125" style="269" customWidth="1"/>
    <col min="9732" max="9732" width="4.08984375" style="269" customWidth="1"/>
    <col min="9733" max="9733" width="5.36328125" style="269" customWidth="1"/>
    <col min="9734" max="9734" width="11.6328125" style="269" bestFit="1" customWidth="1"/>
    <col min="9735" max="9735" width="3.453125" style="269" customWidth="1"/>
    <col min="9736" max="9736" width="5.36328125" style="269" customWidth="1"/>
    <col min="9737" max="9737" width="13" style="269" customWidth="1"/>
    <col min="9738" max="9984" width="9" style="269"/>
    <col min="9985" max="9985" width="1.36328125" style="269" customWidth="1"/>
    <col min="9986" max="9986" width="14.6328125" style="269" customWidth="1"/>
    <col min="9987" max="9987" width="12.6328125" style="269" customWidth="1"/>
    <col min="9988" max="9988" width="4.08984375" style="269" customWidth="1"/>
    <col min="9989" max="9989" width="5.36328125" style="269" customWidth="1"/>
    <col min="9990" max="9990" width="11.6328125" style="269" bestFit="1" customWidth="1"/>
    <col min="9991" max="9991" width="3.453125" style="269" customWidth="1"/>
    <col min="9992" max="9992" width="5.36328125" style="269" customWidth="1"/>
    <col min="9993" max="9993" width="13" style="269" customWidth="1"/>
    <col min="9994" max="10240" width="9" style="269"/>
    <col min="10241" max="10241" width="1.36328125" style="269" customWidth="1"/>
    <col min="10242" max="10242" width="14.6328125" style="269" customWidth="1"/>
    <col min="10243" max="10243" width="12.6328125" style="269" customWidth="1"/>
    <col min="10244" max="10244" width="4.08984375" style="269" customWidth="1"/>
    <col min="10245" max="10245" width="5.36328125" style="269" customWidth="1"/>
    <col min="10246" max="10246" width="11.6328125" style="269" bestFit="1" customWidth="1"/>
    <col min="10247" max="10247" width="3.453125" style="269" customWidth="1"/>
    <col min="10248" max="10248" width="5.36328125" style="269" customWidth="1"/>
    <col min="10249" max="10249" width="13" style="269" customWidth="1"/>
    <col min="10250" max="10496" width="9" style="269"/>
    <col min="10497" max="10497" width="1.36328125" style="269" customWidth="1"/>
    <col min="10498" max="10498" width="14.6328125" style="269" customWidth="1"/>
    <col min="10499" max="10499" width="12.6328125" style="269" customWidth="1"/>
    <col min="10500" max="10500" width="4.08984375" style="269" customWidth="1"/>
    <col min="10501" max="10501" width="5.36328125" style="269" customWidth="1"/>
    <col min="10502" max="10502" width="11.6328125" style="269" bestFit="1" customWidth="1"/>
    <col min="10503" max="10503" width="3.453125" style="269" customWidth="1"/>
    <col min="10504" max="10504" width="5.36328125" style="269" customWidth="1"/>
    <col min="10505" max="10505" width="13" style="269" customWidth="1"/>
    <col min="10506" max="10752" width="9" style="269"/>
    <col min="10753" max="10753" width="1.36328125" style="269" customWidth="1"/>
    <col min="10754" max="10754" width="14.6328125" style="269" customWidth="1"/>
    <col min="10755" max="10755" width="12.6328125" style="269" customWidth="1"/>
    <col min="10756" max="10756" width="4.08984375" style="269" customWidth="1"/>
    <col min="10757" max="10757" width="5.36328125" style="269" customWidth="1"/>
    <col min="10758" max="10758" width="11.6328125" style="269" bestFit="1" customWidth="1"/>
    <col min="10759" max="10759" width="3.453125" style="269" customWidth="1"/>
    <col min="10760" max="10760" width="5.36328125" style="269" customWidth="1"/>
    <col min="10761" max="10761" width="13" style="269" customWidth="1"/>
    <col min="10762" max="11008" width="9" style="269"/>
    <col min="11009" max="11009" width="1.36328125" style="269" customWidth="1"/>
    <col min="11010" max="11010" width="14.6328125" style="269" customWidth="1"/>
    <col min="11011" max="11011" width="12.6328125" style="269" customWidth="1"/>
    <col min="11012" max="11012" width="4.08984375" style="269" customWidth="1"/>
    <col min="11013" max="11013" width="5.36328125" style="269" customWidth="1"/>
    <col min="11014" max="11014" width="11.6328125" style="269" bestFit="1" customWidth="1"/>
    <col min="11015" max="11015" width="3.453125" style="269" customWidth="1"/>
    <col min="11016" max="11016" width="5.36328125" style="269" customWidth="1"/>
    <col min="11017" max="11017" width="13" style="269" customWidth="1"/>
    <col min="11018" max="11264" width="9" style="269"/>
    <col min="11265" max="11265" width="1.36328125" style="269" customWidth="1"/>
    <col min="11266" max="11266" width="14.6328125" style="269" customWidth="1"/>
    <col min="11267" max="11267" width="12.6328125" style="269" customWidth="1"/>
    <col min="11268" max="11268" width="4.08984375" style="269" customWidth="1"/>
    <col min="11269" max="11269" width="5.36328125" style="269" customWidth="1"/>
    <col min="11270" max="11270" width="11.6328125" style="269" bestFit="1" customWidth="1"/>
    <col min="11271" max="11271" width="3.453125" style="269" customWidth="1"/>
    <col min="11272" max="11272" width="5.36328125" style="269" customWidth="1"/>
    <col min="11273" max="11273" width="13" style="269" customWidth="1"/>
    <col min="11274" max="11520" width="9" style="269"/>
    <col min="11521" max="11521" width="1.36328125" style="269" customWidth="1"/>
    <col min="11522" max="11522" width="14.6328125" style="269" customWidth="1"/>
    <col min="11523" max="11523" width="12.6328125" style="269" customWidth="1"/>
    <col min="11524" max="11524" width="4.08984375" style="269" customWidth="1"/>
    <col min="11525" max="11525" width="5.36328125" style="269" customWidth="1"/>
    <col min="11526" max="11526" width="11.6328125" style="269" bestFit="1" customWidth="1"/>
    <col min="11527" max="11527" width="3.453125" style="269" customWidth="1"/>
    <col min="11528" max="11528" width="5.36328125" style="269" customWidth="1"/>
    <col min="11529" max="11529" width="13" style="269" customWidth="1"/>
    <col min="11530" max="11776" width="9" style="269"/>
    <col min="11777" max="11777" width="1.36328125" style="269" customWidth="1"/>
    <col min="11778" max="11778" width="14.6328125" style="269" customWidth="1"/>
    <col min="11779" max="11779" width="12.6328125" style="269" customWidth="1"/>
    <col min="11780" max="11780" width="4.08984375" style="269" customWidth="1"/>
    <col min="11781" max="11781" width="5.36328125" style="269" customWidth="1"/>
    <col min="11782" max="11782" width="11.6328125" style="269" bestFit="1" customWidth="1"/>
    <col min="11783" max="11783" width="3.453125" style="269" customWidth="1"/>
    <col min="11784" max="11784" width="5.36328125" style="269" customWidth="1"/>
    <col min="11785" max="11785" width="13" style="269" customWidth="1"/>
    <col min="11786" max="12032" width="9" style="269"/>
    <col min="12033" max="12033" width="1.36328125" style="269" customWidth="1"/>
    <col min="12034" max="12034" width="14.6328125" style="269" customWidth="1"/>
    <col min="12035" max="12035" width="12.6328125" style="269" customWidth="1"/>
    <col min="12036" max="12036" width="4.08984375" style="269" customWidth="1"/>
    <col min="12037" max="12037" width="5.36328125" style="269" customWidth="1"/>
    <col min="12038" max="12038" width="11.6328125" style="269" bestFit="1" customWidth="1"/>
    <col min="12039" max="12039" width="3.453125" style="269" customWidth="1"/>
    <col min="12040" max="12040" width="5.36328125" style="269" customWidth="1"/>
    <col min="12041" max="12041" width="13" style="269" customWidth="1"/>
    <col min="12042" max="12288" width="9" style="269"/>
    <col min="12289" max="12289" width="1.36328125" style="269" customWidth="1"/>
    <col min="12290" max="12290" width="14.6328125" style="269" customWidth="1"/>
    <col min="12291" max="12291" width="12.6328125" style="269" customWidth="1"/>
    <col min="12292" max="12292" width="4.08984375" style="269" customWidth="1"/>
    <col min="12293" max="12293" width="5.36328125" style="269" customWidth="1"/>
    <col min="12294" max="12294" width="11.6328125" style="269" bestFit="1" customWidth="1"/>
    <col min="12295" max="12295" width="3.453125" style="269" customWidth="1"/>
    <col min="12296" max="12296" width="5.36328125" style="269" customWidth="1"/>
    <col min="12297" max="12297" width="13" style="269" customWidth="1"/>
    <col min="12298" max="12544" width="9" style="269"/>
    <col min="12545" max="12545" width="1.36328125" style="269" customWidth="1"/>
    <col min="12546" max="12546" width="14.6328125" style="269" customWidth="1"/>
    <col min="12547" max="12547" width="12.6328125" style="269" customWidth="1"/>
    <col min="12548" max="12548" width="4.08984375" style="269" customWidth="1"/>
    <col min="12549" max="12549" width="5.36328125" style="269" customWidth="1"/>
    <col min="12550" max="12550" width="11.6328125" style="269" bestFit="1" customWidth="1"/>
    <col min="12551" max="12551" width="3.453125" style="269" customWidth="1"/>
    <col min="12552" max="12552" width="5.36328125" style="269" customWidth="1"/>
    <col min="12553" max="12553" width="13" style="269" customWidth="1"/>
    <col min="12554" max="12800" width="9" style="269"/>
    <col min="12801" max="12801" width="1.36328125" style="269" customWidth="1"/>
    <col min="12802" max="12802" width="14.6328125" style="269" customWidth="1"/>
    <col min="12803" max="12803" width="12.6328125" style="269" customWidth="1"/>
    <col min="12804" max="12804" width="4.08984375" style="269" customWidth="1"/>
    <col min="12805" max="12805" width="5.36328125" style="269" customWidth="1"/>
    <col min="12806" max="12806" width="11.6328125" style="269" bestFit="1" customWidth="1"/>
    <col min="12807" max="12807" width="3.453125" style="269" customWidth="1"/>
    <col min="12808" max="12808" width="5.36328125" style="269" customWidth="1"/>
    <col min="12809" max="12809" width="13" style="269" customWidth="1"/>
    <col min="12810" max="13056" width="9" style="269"/>
    <col min="13057" max="13057" width="1.36328125" style="269" customWidth="1"/>
    <col min="13058" max="13058" width="14.6328125" style="269" customWidth="1"/>
    <col min="13059" max="13059" width="12.6328125" style="269" customWidth="1"/>
    <col min="13060" max="13060" width="4.08984375" style="269" customWidth="1"/>
    <col min="13061" max="13061" width="5.36328125" style="269" customWidth="1"/>
    <col min="13062" max="13062" width="11.6328125" style="269" bestFit="1" customWidth="1"/>
    <col min="13063" max="13063" width="3.453125" style="269" customWidth="1"/>
    <col min="13064" max="13064" width="5.36328125" style="269" customWidth="1"/>
    <col min="13065" max="13065" width="13" style="269" customWidth="1"/>
    <col min="13066" max="13312" width="9" style="269"/>
    <col min="13313" max="13313" width="1.36328125" style="269" customWidth="1"/>
    <col min="13314" max="13314" width="14.6328125" style="269" customWidth="1"/>
    <col min="13315" max="13315" width="12.6328125" style="269" customWidth="1"/>
    <col min="13316" max="13316" width="4.08984375" style="269" customWidth="1"/>
    <col min="13317" max="13317" width="5.36328125" style="269" customWidth="1"/>
    <col min="13318" max="13318" width="11.6328125" style="269" bestFit="1" customWidth="1"/>
    <col min="13319" max="13319" width="3.453125" style="269" customWidth="1"/>
    <col min="13320" max="13320" width="5.36328125" style="269" customWidth="1"/>
    <col min="13321" max="13321" width="13" style="269" customWidth="1"/>
    <col min="13322" max="13568" width="9" style="269"/>
    <col min="13569" max="13569" width="1.36328125" style="269" customWidth="1"/>
    <col min="13570" max="13570" width="14.6328125" style="269" customWidth="1"/>
    <col min="13571" max="13571" width="12.6328125" style="269" customWidth="1"/>
    <col min="13572" max="13572" width="4.08984375" style="269" customWidth="1"/>
    <col min="13573" max="13573" width="5.36328125" style="269" customWidth="1"/>
    <col min="13574" max="13574" width="11.6328125" style="269" bestFit="1" customWidth="1"/>
    <col min="13575" max="13575" width="3.453125" style="269" customWidth="1"/>
    <col min="13576" max="13576" width="5.36328125" style="269" customWidth="1"/>
    <col min="13577" max="13577" width="13" style="269" customWidth="1"/>
    <col min="13578" max="13824" width="9" style="269"/>
    <col min="13825" max="13825" width="1.36328125" style="269" customWidth="1"/>
    <col min="13826" max="13826" width="14.6328125" style="269" customWidth="1"/>
    <col min="13827" max="13827" width="12.6328125" style="269" customWidth="1"/>
    <col min="13828" max="13828" width="4.08984375" style="269" customWidth="1"/>
    <col min="13829" max="13829" width="5.36328125" style="269" customWidth="1"/>
    <col min="13830" max="13830" width="11.6328125" style="269" bestFit="1" customWidth="1"/>
    <col min="13831" max="13831" width="3.453125" style="269" customWidth="1"/>
    <col min="13832" max="13832" width="5.36328125" style="269" customWidth="1"/>
    <col min="13833" max="13833" width="13" style="269" customWidth="1"/>
    <col min="13834" max="14080" width="9" style="269"/>
    <col min="14081" max="14081" width="1.36328125" style="269" customWidth="1"/>
    <col min="14082" max="14082" width="14.6328125" style="269" customWidth="1"/>
    <col min="14083" max="14083" width="12.6328125" style="269" customWidth="1"/>
    <col min="14084" max="14084" width="4.08984375" style="269" customWidth="1"/>
    <col min="14085" max="14085" width="5.36328125" style="269" customWidth="1"/>
    <col min="14086" max="14086" width="11.6328125" style="269" bestFit="1" customWidth="1"/>
    <col min="14087" max="14087" width="3.453125" style="269" customWidth="1"/>
    <col min="14088" max="14088" width="5.36328125" style="269" customWidth="1"/>
    <col min="14089" max="14089" width="13" style="269" customWidth="1"/>
    <col min="14090" max="14336" width="9" style="269"/>
    <col min="14337" max="14337" width="1.36328125" style="269" customWidth="1"/>
    <col min="14338" max="14338" width="14.6328125" style="269" customWidth="1"/>
    <col min="14339" max="14339" width="12.6328125" style="269" customWidth="1"/>
    <col min="14340" max="14340" width="4.08984375" style="269" customWidth="1"/>
    <col min="14341" max="14341" width="5.36328125" style="269" customWidth="1"/>
    <col min="14342" max="14342" width="11.6328125" style="269" bestFit="1" customWidth="1"/>
    <col min="14343" max="14343" width="3.453125" style="269" customWidth="1"/>
    <col min="14344" max="14344" width="5.36328125" style="269" customWidth="1"/>
    <col min="14345" max="14345" width="13" style="269" customWidth="1"/>
    <col min="14346" max="14592" width="9" style="269"/>
    <col min="14593" max="14593" width="1.36328125" style="269" customWidth="1"/>
    <col min="14594" max="14594" width="14.6328125" style="269" customWidth="1"/>
    <col min="14595" max="14595" width="12.6328125" style="269" customWidth="1"/>
    <col min="14596" max="14596" width="4.08984375" style="269" customWidth="1"/>
    <col min="14597" max="14597" width="5.36328125" style="269" customWidth="1"/>
    <col min="14598" max="14598" width="11.6328125" style="269" bestFit="1" customWidth="1"/>
    <col min="14599" max="14599" width="3.453125" style="269" customWidth="1"/>
    <col min="14600" max="14600" width="5.36328125" style="269" customWidth="1"/>
    <col min="14601" max="14601" width="13" style="269" customWidth="1"/>
    <col min="14602" max="14848" width="9" style="269"/>
    <col min="14849" max="14849" width="1.36328125" style="269" customWidth="1"/>
    <col min="14850" max="14850" width="14.6328125" style="269" customWidth="1"/>
    <col min="14851" max="14851" width="12.6328125" style="269" customWidth="1"/>
    <col min="14852" max="14852" width="4.08984375" style="269" customWidth="1"/>
    <col min="14853" max="14853" width="5.36328125" style="269" customWidth="1"/>
    <col min="14854" max="14854" width="11.6328125" style="269" bestFit="1" customWidth="1"/>
    <col min="14855" max="14855" width="3.453125" style="269" customWidth="1"/>
    <col min="14856" max="14856" width="5.36328125" style="269" customWidth="1"/>
    <col min="14857" max="14857" width="13" style="269" customWidth="1"/>
    <col min="14858" max="15104" width="9" style="269"/>
    <col min="15105" max="15105" width="1.36328125" style="269" customWidth="1"/>
    <col min="15106" max="15106" width="14.6328125" style="269" customWidth="1"/>
    <col min="15107" max="15107" width="12.6328125" style="269" customWidth="1"/>
    <col min="15108" max="15108" width="4.08984375" style="269" customWidth="1"/>
    <col min="15109" max="15109" width="5.36328125" style="269" customWidth="1"/>
    <col min="15110" max="15110" width="11.6328125" style="269" bestFit="1" customWidth="1"/>
    <col min="15111" max="15111" width="3.453125" style="269" customWidth="1"/>
    <col min="15112" max="15112" width="5.36328125" style="269" customWidth="1"/>
    <col min="15113" max="15113" width="13" style="269" customWidth="1"/>
    <col min="15114" max="15360" width="9" style="269"/>
    <col min="15361" max="15361" width="1.36328125" style="269" customWidth="1"/>
    <col min="15362" max="15362" width="14.6328125" style="269" customWidth="1"/>
    <col min="15363" max="15363" width="12.6328125" style="269" customWidth="1"/>
    <col min="15364" max="15364" width="4.08984375" style="269" customWidth="1"/>
    <col min="15365" max="15365" width="5.36328125" style="269" customWidth="1"/>
    <col min="15366" max="15366" width="11.6328125" style="269" bestFit="1" customWidth="1"/>
    <col min="15367" max="15367" width="3.453125" style="269" customWidth="1"/>
    <col min="15368" max="15368" width="5.36328125" style="269" customWidth="1"/>
    <col min="15369" max="15369" width="13" style="269" customWidth="1"/>
    <col min="15370" max="15616" width="9" style="269"/>
    <col min="15617" max="15617" width="1.36328125" style="269" customWidth="1"/>
    <col min="15618" max="15618" width="14.6328125" style="269" customWidth="1"/>
    <col min="15619" max="15619" width="12.6328125" style="269" customWidth="1"/>
    <col min="15620" max="15620" width="4.08984375" style="269" customWidth="1"/>
    <col min="15621" max="15621" width="5.36328125" style="269" customWidth="1"/>
    <col min="15622" max="15622" width="11.6328125" style="269" bestFit="1" customWidth="1"/>
    <col min="15623" max="15623" width="3.453125" style="269" customWidth="1"/>
    <col min="15624" max="15624" width="5.36328125" style="269" customWidth="1"/>
    <col min="15625" max="15625" width="13" style="269" customWidth="1"/>
    <col min="15626" max="15872" width="9" style="269"/>
    <col min="15873" max="15873" width="1.36328125" style="269" customWidth="1"/>
    <col min="15874" max="15874" width="14.6328125" style="269" customWidth="1"/>
    <col min="15875" max="15875" width="12.6328125" style="269" customWidth="1"/>
    <col min="15876" max="15876" width="4.08984375" style="269" customWidth="1"/>
    <col min="15877" max="15877" width="5.36328125" style="269" customWidth="1"/>
    <col min="15878" max="15878" width="11.6328125" style="269" bestFit="1" customWidth="1"/>
    <col min="15879" max="15879" width="3.453125" style="269" customWidth="1"/>
    <col min="15880" max="15880" width="5.36328125" style="269" customWidth="1"/>
    <col min="15881" max="15881" width="13" style="269" customWidth="1"/>
    <col min="15882" max="16128" width="9" style="269"/>
    <col min="16129" max="16129" width="1.36328125" style="269" customWidth="1"/>
    <col min="16130" max="16130" width="14.6328125" style="269" customWidth="1"/>
    <col min="16131" max="16131" width="12.6328125" style="269" customWidth="1"/>
    <col min="16132" max="16132" width="4.08984375" style="269" customWidth="1"/>
    <col min="16133" max="16133" width="5.36328125" style="269" customWidth="1"/>
    <col min="16134" max="16134" width="11.6328125" style="269" bestFit="1" customWidth="1"/>
    <col min="16135" max="16135" width="3.453125" style="269" customWidth="1"/>
    <col min="16136" max="16136" width="5.36328125" style="269" customWidth="1"/>
    <col min="16137" max="16137" width="13" style="269" customWidth="1"/>
    <col min="16138" max="16384" width="9" style="269"/>
  </cols>
  <sheetData>
    <row r="2" spans="1:10" ht="34.5" customHeight="1">
      <c r="A2" s="555" t="s">
        <v>214</v>
      </c>
      <c r="B2" s="555"/>
      <c r="C2" s="555"/>
      <c r="D2" s="555"/>
      <c r="E2" s="555"/>
      <c r="F2" s="555"/>
      <c r="G2" s="555"/>
      <c r="H2" s="555"/>
      <c r="I2" s="555"/>
      <c r="J2" s="555"/>
    </row>
    <row r="4" spans="1:10" ht="20.149999999999999" customHeight="1">
      <c r="B4" s="270" t="s">
        <v>215</v>
      </c>
    </row>
    <row r="5" spans="1:10" ht="20.149999999999999" customHeight="1">
      <c r="B5" s="270"/>
    </row>
    <row r="6" spans="1:10" ht="20.149999999999999" customHeight="1">
      <c r="B6" s="274" t="s">
        <v>216</v>
      </c>
      <c r="C6" s="275"/>
      <c r="D6" s="276" t="s">
        <v>13</v>
      </c>
      <c r="F6" s="277"/>
    </row>
    <row r="7" spans="1:10" ht="20.149999999999999" customHeight="1">
      <c r="B7" s="274" t="s">
        <v>217</v>
      </c>
      <c r="C7" s="275"/>
      <c r="D7" s="276" t="s">
        <v>54</v>
      </c>
    </row>
    <row r="8" spans="1:10" ht="20.149999999999999" customHeight="1">
      <c r="B8" s="269" t="s">
        <v>218</v>
      </c>
      <c r="C8" s="275"/>
      <c r="D8" s="276" t="s">
        <v>55</v>
      </c>
    </row>
    <row r="9" spans="1:10" ht="20.149999999999999" customHeight="1">
      <c r="B9" s="278" t="s">
        <v>0</v>
      </c>
      <c r="C9" s="279">
        <f>SUM(C6:C8)</f>
        <v>0</v>
      </c>
      <c r="D9" s="276" t="s">
        <v>56</v>
      </c>
    </row>
    <row r="10" spans="1:10" ht="20.149999999999999" customHeight="1"/>
    <row r="11" spans="1:10" ht="20.149999999999999" customHeight="1">
      <c r="B11" s="270" t="s">
        <v>219</v>
      </c>
    </row>
    <row r="12" spans="1:10" ht="20.149999999999999" customHeight="1">
      <c r="B12" s="270"/>
    </row>
    <row r="13" spans="1:10" ht="20.149999999999999" customHeight="1">
      <c r="B13" s="269" t="str">
        <f>B6</f>
        <v>特養</v>
      </c>
      <c r="C13" s="279">
        <f>C6</f>
        <v>0</v>
      </c>
      <c r="D13" s="276" t="s">
        <v>13</v>
      </c>
      <c r="E13" s="271" t="s">
        <v>220</v>
      </c>
      <c r="F13" s="279">
        <f>C9</f>
        <v>0</v>
      </c>
      <c r="G13" s="276" t="s">
        <v>56</v>
      </c>
      <c r="H13" s="272" t="s">
        <v>24</v>
      </c>
      <c r="I13" s="280" t="e">
        <f>C13/F13</f>
        <v>#DIV/0!</v>
      </c>
      <c r="J13" s="269" t="s">
        <v>57</v>
      </c>
    </row>
    <row r="14" spans="1:10" ht="20.149999999999999" customHeight="1">
      <c r="B14" s="269" t="str">
        <f>B7</f>
        <v>短期</v>
      </c>
      <c r="C14" s="279">
        <f>C7</f>
        <v>0</v>
      </c>
      <c r="D14" s="276" t="s">
        <v>54</v>
      </c>
      <c r="E14" s="271" t="s">
        <v>220</v>
      </c>
      <c r="F14" s="279">
        <f>C9</f>
        <v>0</v>
      </c>
      <c r="G14" s="276" t="s">
        <v>56</v>
      </c>
      <c r="H14" s="272" t="s">
        <v>24</v>
      </c>
      <c r="I14" s="280" t="e">
        <f>C14/F14</f>
        <v>#DIV/0!</v>
      </c>
      <c r="J14" s="269" t="s">
        <v>221</v>
      </c>
    </row>
    <row r="15" spans="1:10" ht="20.149999999999999" customHeight="1">
      <c r="C15" s="281"/>
      <c r="D15" s="281"/>
    </row>
    <row r="16" spans="1:10" ht="20.149999999999999" customHeight="1">
      <c r="B16" s="270" t="s">
        <v>222</v>
      </c>
      <c r="C16" s="281"/>
      <c r="D16" s="281"/>
    </row>
    <row r="17" spans="2:10" ht="20.149999999999999" customHeight="1">
      <c r="B17" s="270"/>
      <c r="C17" s="281"/>
      <c r="D17" s="281"/>
    </row>
    <row r="18" spans="2:10" ht="20.149999999999999" customHeight="1">
      <c r="B18" s="269" t="s">
        <v>223</v>
      </c>
      <c r="C18" s="282" t="e">
        <f>I13</f>
        <v>#DIV/0!</v>
      </c>
      <c r="D18" s="281" t="s">
        <v>57</v>
      </c>
      <c r="E18" s="271" t="s">
        <v>224</v>
      </c>
      <c r="F18" s="283" t="e">
        <f>I14</f>
        <v>#DIV/0!</v>
      </c>
      <c r="G18" s="281" t="s">
        <v>221</v>
      </c>
      <c r="H18" s="272" t="s">
        <v>143</v>
      </c>
      <c r="I18" s="280" t="e">
        <f>I13+I14</f>
        <v>#DIV/0!</v>
      </c>
      <c r="J18" s="269" t="s">
        <v>225</v>
      </c>
    </row>
    <row r="19" spans="2:10" ht="20.149999999999999" customHeight="1">
      <c r="B19" s="269" t="str">
        <f>B6</f>
        <v>特養</v>
      </c>
      <c r="C19" s="282" t="e">
        <f>I13</f>
        <v>#DIV/0!</v>
      </c>
      <c r="D19" s="281" t="s">
        <v>57</v>
      </c>
      <c r="E19" s="271" t="s">
        <v>220</v>
      </c>
      <c r="F19" s="280" t="e">
        <f>I18</f>
        <v>#DIV/0!</v>
      </c>
      <c r="G19" s="273" t="s">
        <v>225</v>
      </c>
      <c r="H19" s="272" t="s">
        <v>24</v>
      </c>
      <c r="I19" s="280" t="e">
        <f>C19/F19</f>
        <v>#DIV/0!</v>
      </c>
      <c r="J19" s="273" t="s">
        <v>226</v>
      </c>
    </row>
    <row r="20" spans="2:10" ht="20.149999999999999" customHeight="1">
      <c r="B20" s="269" t="str">
        <f>B7</f>
        <v>短期</v>
      </c>
      <c r="C20" s="282" t="e">
        <f>I14</f>
        <v>#DIV/0!</v>
      </c>
      <c r="D20" s="281" t="s">
        <v>221</v>
      </c>
      <c r="E20" s="271" t="s">
        <v>220</v>
      </c>
      <c r="F20" s="280" t="e">
        <f>I18</f>
        <v>#DIV/0!</v>
      </c>
      <c r="G20" s="273" t="s">
        <v>225</v>
      </c>
      <c r="H20" s="272" t="s">
        <v>24</v>
      </c>
      <c r="I20" s="280" t="e">
        <f>C20/F20</f>
        <v>#DIV/0!</v>
      </c>
      <c r="J20" s="273" t="s">
        <v>227</v>
      </c>
    </row>
    <row r="21" spans="2:10" ht="20.149999999999999" customHeight="1">
      <c r="C21" s="281"/>
      <c r="D21" s="281"/>
      <c r="F21" s="273"/>
      <c r="G21" s="273"/>
    </row>
    <row r="22" spans="2:10" ht="20.149999999999999" customHeight="1">
      <c r="B22" s="270" t="s">
        <v>228</v>
      </c>
      <c r="C22" s="284"/>
      <c r="D22" s="284"/>
    </row>
    <row r="23" spans="2:10" ht="20.149999999999999" customHeight="1">
      <c r="B23" s="270"/>
      <c r="C23" s="284"/>
      <c r="D23" s="284"/>
    </row>
    <row r="24" spans="2:10" ht="20.149999999999999" customHeight="1">
      <c r="B24" s="269" t="str">
        <f>B6</f>
        <v>特養</v>
      </c>
      <c r="C24" s="279">
        <f>C8</f>
        <v>0</v>
      </c>
      <c r="D24" s="276" t="s">
        <v>55</v>
      </c>
      <c r="E24" s="271" t="s">
        <v>142</v>
      </c>
      <c r="F24" s="280" t="e">
        <f>I19</f>
        <v>#DIV/0!</v>
      </c>
      <c r="G24" s="273" t="s">
        <v>226</v>
      </c>
      <c r="H24" s="272" t="s">
        <v>24</v>
      </c>
      <c r="I24" s="279" t="e">
        <f>C24*F24</f>
        <v>#DIV/0!</v>
      </c>
      <c r="J24" s="269" t="s">
        <v>229</v>
      </c>
    </row>
    <row r="25" spans="2:10" ht="20.149999999999999" customHeight="1">
      <c r="B25" s="269" t="str">
        <f>B7</f>
        <v>短期</v>
      </c>
      <c r="C25" s="279">
        <f>C8</f>
        <v>0</v>
      </c>
      <c r="D25" s="276" t="s">
        <v>55</v>
      </c>
      <c r="E25" s="271" t="s">
        <v>142</v>
      </c>
      <c r="F25" s="280" t="e">
        <f>I20</f>
        <v>#DIV/0!</v>
      </c>
      <c r="G25" s="273" t="s">
        <v>227</v>
      </c>
      <c r="H25" s="272" t="s">
        <v>24</v>
      </c>
      <c r="I25" s="279" t="e">
        <f>C25*F25</f>
        <v>#DIV/0!</v>
      </c>
      <c r="J25" s="269" t="s">
        <v>230</v>
      </c>
    </row>
    <row r="26" spans="2:10" ht="20.149999999999999" customHeight="1">
      <c r="C26" s="285"/>
      <c r="D26" s="285"/>
      <c r="F26" s="273"/>
      <c r="G26" s="273"/>
    </row>
    <row r="27" spans="2:10" ht="20.149999999999999" customHeight="1">
      <c r="B27" s="270" t="s">
        <v>231</v>
      </c>
    </row>
    <row r="28" spans="2:10" ht="20.149999999999999" customHeight="1">
      <c r="B28" s="270"/>
    </row>
    <row r="29" spans="2:10" ht="20.149999999999999" customHeight="1">
      <c r="B29" s="269" t="str">
        <f>B6</f>
        <v>特養</v>
      </c>
      <c r="C29" s="279">
        <f>C6</f>
        <v>0</v>
      </c>
      <c r="D29" s="276" t="s">
        <v>13</v>
      </c>
      <c r="E29" s="271" t="s">
        <v>232</v>
      </c>
      <c r="F29" s="279" t="e">
        <f>I24</f>
        <v>#DIV/0!</v>
      </c>
      <c r="G29" s="276" t="s">
        <v>229</v>
      </c>
      <c r="H29" s="272" t="s">
        <v>24</v>
      </c>
      <c r="I29" s="279" t="e">
        <f>C29+F29</f>
        <v>#DIV/0!</v>
      </c>
    </row>
    <row r="30" spans="2:10" ht="20.149999999999999" customHeight="1">
      <c r="B30" s="269" t="str">
        <f>B7</f>
        <v>短期</v>
      </c>
      <c r="C30" s="286">
        <f>C7</f>
        <v>0</v>
      </c>
      <c r="D30" s="276" t="s">
        <v>54</v>
      </c>
      <c r="E30" s="271" t="s">
        <v>232</v>
      </c>
      <c r="F30" s="286" t="e">
        <f>I25</f>
        <v>#DIV/0!</v>
      </c>
      <c r="G30" s="276" t="s">
        <v>230</v>
      </c>
      <c r="H30" s="272" t="s">
        <v>24</v>
      </c>
      <c r="I30" s="287" t="e">
        <f>C30+F30</f>
        <v>#DIV/0!</v>
      </c>
    </row>
    <row r="31" spans="2:10" ht="20.149999999999999" customHeight="1">
      <c r="B31" s="288" t="s">
        <v>0</v>
      </c>
      <c r="C31" s="289"/>
      <c r="D31" s="289"/>
      <c r="E31" s="290"/>
      <c r="F31" s="289"/>
      <c r="G31" s="289"/>
      <c r="H31" s="278"/>
      <c r="I31" s="279" t="e">
        <f>SUM(I29:I30)</f>
        <v>#DIV/0!</v>
      </c>
      <c r="J31" s="269" t="s">
        <v>56</v>
      </c>
    </row>
  </sheetData>
  <mergeCells count="1">
    <mergeCell ref="A2:J2"/>
  </mergeCells>
  <phoneticPr fontId="3"/>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64D-BE25-4CE1-87B4-B3D442145F34}">
  <sheetPr>
    <pageSetUpPr fitToPage="1"/>
  </sheetPr>
  <dimension ref="A2:M36"/>
  <sheetViews>
    <sheetView view="pageBreakPreview" zoomScale="90" zoomScaleNormal="90" zoomScaleSheetLayoutView="90" workbookViewId="0">
      <selection activeCell="L10" sqref="L9:L10"/>
    </sheetView>
  </sheetViews>
  <sheetFormatPr defaultColWidth="9" defaultRowHeight="17.5"/>
  <cols>
    <col min="1" max="1" width="2.453125" style="269" customWidth="1"/>
    <col min="2" max="2" width="14.6328125" style="269" customWidth="1"/>
    <col min="3" max="3" width="12.6328125" style="269" customWidth="1"/>
    <col min="4" max="4" width="4.08984375" style="269" customWidth="1"/>
    <col min="5" max="5" width="5.36328125" style="271" customWidth="1"/>
    <col min="6" max="6" width="11.6328125" style="269" bestFit="1" customWidth="1"/>
    <col min="7" max="7" width="3.453125" style="269" customWidth="1"/>
    <col min="8" max="8" width="5.36328125" style="272" customWidth="1"/>
    <col min="9" max="9" width="13" style="273" customWidth="1"/>
    <col min="10" max="10" width="3.6328125" style="269" customWidth="1"/>
    <col min="11" max="11" width="3.7265625" style="269" customWidth="1"/>
    <col min="12" max="12" width="13" style="269" customWidth="1"/>
    <col min="13" max="13" width="3.08984375" style="269" customWidth="1"/>
    <col min="14" max="256" width="9" style="269"/>
    <col min="257" max="257" width="2.453125" style="269" customWidth="1"/>
    <col min="258" max="258" width="14.6328125" style="269" customWidth="1"/>
    <col min="259" max="259" width="12.6328125" style="269" customWidth="1"/>
    <col min="260" max="260" width="4.08984375" style="269" customWidth="1"/>
    <col min="261" max="261" width="5.36328125" style="269" customWidth="1"/>
    <col min="262" max="262" width="11.6328125" style="269" bestFit="1" customWidth="1"/>
    <col min="263" max="263" width="3.453125" style="269" customWidth="1"/>
    <col min="264" max="264" width="5.36328125" style="269" customWidth="1"/>
    <col min="265" max="265" width="13" style="269" customWidth="1"/>
    <col min="266" max="266" width="3.6328125" style="269" customWidth="1"/>
    <col min="267" max="267" width="3.7265625" style="269" customWidth="1"/>
    <col min="268" max="268" width="13" style="269" customWidth="1"/>
    <col min="269" max="269" width="3.08984375" style="269" customWidth="1"/>
    <col min="270" max="512" width="9" style="269"/>
    <col min="513" max="513" width="2.453125" style="269" customWidth="1"/>
    <col min="514" max="514" width="14.6328125" style="269" customWidth="1"/>
    <col min="515" max="515" width="12.6328125" style="269" customWidth="1"/>
    <col min="516" max="516" width="4.08984375" style="269" customWidth="1"/>
    <col min="517" max="517" width="5.36328125" style="269" customWidth="1"/>
    <col min="518" max="518" width="11.6328125" style="269" bestFit="1" customWidth="1"/>
    <col min="519" max="519" width="3.453125" style="269" customWidth="1"/>
    <col min="520" max="520" width="5.36328125" style="269" customWidth="1"/>
    <col min="521" max="521" width="13" style="269" customWidth="1"/>
    <col min="522" max="522" width="3.6328125" style="269" customWidth="1"/>
    <col min="523" max="523" width="3.7265625" style="269" customWidth="1"/>
    <col min="524" max="524" width="13" style="269" customWidth="1"/>
    <col min="525" max="525" width="3.08984375" style="269" customWidth="1"/>
    <col min="526" max="768" width="9" style="269"/>
    <col min="769" max="769" width="2.453125" style="269" customWidth="1"/>
    <col min="770" max="770" width="14.6328125" style="269" customWidth="1"/>
    <col min="771" max="771" width="12.6328125" style="269" customWidth="1"/>
    <col min="772" max="772" width="4.08984375" style="269" customWidth="1"/>
    <col min="773" max="773" width="5.36328125" style="269" customWidth="1"/>
    <col min="774" max="774" width="11.6328125" style="269" bestFit="1" customWidth="1"/>
    <col min="775" max="775" width="3.453125" style="269" customWidth="1"/>
    <col min="776" max="776" width="5.36328125" style="269" customWidth="1"/>
    <col min="777" max="777" width="13" style="269" customWidth="1"/>
    <col min="778" max="778" width="3.6328125" style="269" customWidth="1"/>
    <col min="779" max="779" width="3.7265625" style="269" customWidth="1"/>
    <col min="780" max="780" width="13" style="269" customWidth="1"/>
    <col min="781" max="781" width="3.08984375" style="269" customWidth="1"/>
    <col min="782" max="1024" width="9" style="269"/>
    <col min="1025" max="1025" width="2.453125" style="269" customWidth="1"/>
    <col min="1026" max="1026" width="14.6328125" style="269" customWidth="1"/>
    <col min="1027" max="1027" width="12.6328125" style="269" customWidth="1"/>
    <col min="1028" max="1028" width="4.08984375" style="269" customWidth="1"/>
    <col min="1029" max="1029" width="5.36328125" style="269" customWidth="1"/>
    <col min="1030" max="1030" width="11.6328125" style="269" bestFit="1" customWidth="1"/>
    <col min="1031" max="1031" width="3.453125" style="269" customWidth="1"/>
    <col min="1032" max="1032" width="5.36328125" style="269" customWidth="1"/>
    <col min="1033" max="1033" width="13" style="269" customWidth="1"/>
    <col min="1034" max="1034" width="3.6328125" style="269" customWidth="1"/>
    <col min="1035" max="1035" width="3.7265625" style="269" customWidth="1"/>
    <col min="1036" max="1036" width="13" style="269" customWidth="1"/>
    <col min="1037" max="1037" width="3.08984375" style="269" customWidth="1"/>
    <col min="1038" max="1280" width="9" style="269"/>
    <col min="1281" max="1281" width="2.453125" style="269" customWidth="1"/>
    <col min="1282" max="1282" width="14.6328125" style="269" customWidth="1"/>
    <col min="1283" max="1283" width="12.6328125" style="269" customWidth="1"/>
    <col min="1284" max="1284" width="4.08984375" style="269" customWidth="1"/>
    <col min="1285" max="1285" width="5.36328125" style="269" customWidth="1"/>
    <col min="1286" max="1286" width="11.6328125" style="269" bestFit="1" customWidth="1"/>
    <col min="1287" max="1287" width="3.453125" style="269" customWidth="1"/>
    <col min="1288" max="1288" width="5.36328125" style="269" customWidth="1"/>
    <col min="1289" max="1289" width="13" style="269" customWidth="1"/>
    <col min="1290" max="1290" width="3.6328125" style="269" customWidth="1"/>
    <col min="1291" max="1291" width="3.7265625" style="269" customWidth="1"/>
    <col min="1292" max="1292" width="13" style="269" customWidth="1"/>
    <col min="1293" max="1293" width="3.08984375" style="269" customWidth="1"/>
    <col min="1294" max="1536" width="9" style="269"/>
    <col min="1537" max="1537" width="2.453125" style="269" customWidth="1"/>
    <col min="1538" max="1538" width="14.6328125" style="269" customWidth="1"/>
    <col min="1539" max="1539" width="12.6328125" style="269" customWidth="1"/>
    <col min="1540" max="1540" width="4.08984375" style="269" customWidth="1"/>
    <col min="1541" max="1541" width="5.36328125" style="269" customWidth="1"/>
    <col min="1542" max="1542" width="11.6328125" style="269" bestFit="1" customWidth="1"/>
    <col min="1543" max="1543" width="3.453125" style="269" customWidth="1"/>
    <col min="1544" max="1544" width="5.36328125" style="269" customWidth="1"/>
    <col min="1545" max="1545" width="13" style="269" customWidth="1"/>
    <col min="1546" max="1546" width="3.6328125" style="269" customWidth="1"/>
    <col min="1547" max="1547" width="3.7265625" style="269" customWidth="1"/>
    <col min="1548" max="1548" width="13" style="269" customWidth="1"/>
    <col min="1549" max="1549" width="3.08984375" style="269" customWidth="1"/>
    <col min="1550" max="1792" width="9" style="269"/>
    <col min="1793" max="1793" width="2.453125" style="269" customWidth="1"/>
    <col min="1794" max="1794" width="14.6328125" style="269" customWidth="1"/>
    <col min="1795" max="1795" width="12.6328125" style="269" customWidth="1"/>
    <col min="1796" max="1796" width="4.08984375" style="269" customWidth="1"/>
    <col min="1797" max="1797" width="5.36328125" style="269" customWidth="1"/>
    <col min="1798" max="1798" width="11.6328125" style="269" bestFit="1" customWidth="1"/>
    <col min="1799" max="1799" width="3.453125" style="269" customWidth="1"/>
    <col min="1800" max="1800" width="5.36328125" style="269" customWidth="1"/>
    <col min="1801" max="1801" width="13" style="269" customWidth="1"/>
    <col min="1802" max="1802" width="3.6328125" style="269" customWidth="1"/>
    <col min="1803" max="1803" width="3.7265625" style="269" customWidth="1"/>
    <col min="1804" max="1804" width="13" style="269" customWidth="1"/>
    <col min="1805" max="1805" width="3.08984375" style="269" customWidth="1"/>
    <col min="1806" max="2048" width="9" style="269"/>
    <col min="2049" max="2049" width="2.453125" style="269" customWidth="1"/>
    <col min="2050" max="2050" width="14.6328125" style="269" customWidth="1"/>
    <col min="2051" max="2051" width="12.6328125" style="269" customWidth="1"/>
    <col min="2052" max="2052" width="4.08984375" style="269" customWidth="1"/>
    <col min="2053" max="2053" width="5.36328125" style="269" customWidth="1"/>
    <col min="2054" max="2054" width="11.6328125" style="269" bestFit="1" customWidth="1"/>
    <col min="2055" max="2055" width="3.453125" style="269" customWidth="1"/>
    <col min="2056" max="2056" width="5.36328125" style="269" customWidth="1"/>
    <col min="2057" max="2057" width="13" style="269" customWidth="1"/>
    <col min="2058" max="2058" width="3.6328125" style="269" customWidth="1"/>
    <col min="2059" max="2059" width="3.7265625" style="269" customWidth="1"/>
    <col min="2060" max="2060" width="13" style="269" customWidth="1"/>
    <col min="2061" max="2061" width="3.08984375" style="269" customWidth="1"/>
    <col min="2062" max="2304" width="9" style="269"/>
    <col min="2305" max="2305" width="2.453125" style="269" customWidth="1"/>
    <col min="2306" max="2306" width="14.6328125" style="269" customWidth="1"/>
    <col min="2307" max="2307" width="12.6328125" style="269" customWidth="1"/>
    <col min="2308" max="2308" width="4.08984375" style="269" customWidth="1"/>
    <col min="2309" max="2309" width="5.36328125" style="269" customWidth="1"/>
    <col min="2310" max="2310" width="11.6328125" style="269" bestFit="1" customWidth="1"/>
    <col min="2311" max="2311" width="3.453125" style="269" customWidth="1"/>
    <col min="2312" max="2312" width="5.36328125" style="269" customWidth="1"/>
    <col min="2313" max="2313" width="13" style="269" customWidth="1"/>
    <col min="2314" max="2314" width="3.6328125" style="269" customWidth="1"/>
    <col min="2315" max="2315" width="3.7265625" style="269" customWidth="1"/>
    <col min="2316" max="2316" width="13" style="269" customWidth="1"/>
    <col min="2317" max="2317" width="3.08984375" style="269" customWidth="1"/>
    <col min="2318" max="2560" width="9" style="269"/>
    <col min="2561" max="2561" width="2.453125" style="269" customWidth="1"/>
    <col min="2562" max="2562" width="14.6328125" style="269" customWidth="1"/>
    <col min="2563" max="2563" width="12.6328125" style="269" customWidth="1"/>
    <col min="2564" max="2564" width="4.08984375" style="269" customWidth="1"/>
    <col min="2565" max="2565" width="5.36328125" style="269" customWidth="1"/>
    <col min="2566" max="2566" width="11.6328125" style="269" bestFit="1" customWidth="1"/>
    <col min="2567" max="2567" width="3.453125" style="269" customWidth="1"/>
    <col min="2568" max="2568" width="5.36328125" style="269" customWidth="1"/>
    <col min="2569" max="2569" width="13" style="269" customWidth="1"/>
    <col min="2570" max="2570" width="3.6328125" style="269" customWidth="1"/>
    <col min="2571" max="2571" width="3.7265625" style="269" customWidth="1"/>
    <col min="2572" max="2572" width="13" style="269" customWidth="1"/>
    <col min="2573" max="2573" width="3.08984375" style="269" customWidth="1"/>
    <col min="2574" max="2816" width="9" style="269"/>
    <col min="2817" max="2817" width="2.453125" style="269" customWidth="1"/>
    <col min="2818" max="2818" width="14.6328125" style="269" customWidth="1"/>
    <col min="2819" max="2819" width="12.6328125" style="269" customWidth="1"/>
    <col min="2820" max="2820" width="4.08984375" style="269" customWidth="1"/>
    <col min="2821" max="2821" width="5.36328125" style="269" customWidth="1"/>
    <col min="2822" max="2822" width="11.6328125" style="269" bestFit="1" customWidth="1"/>
    <col min="2823" max="2823" width="3.453125" style="269" customWidth="1"/>
    <col min="2824" max="2824" width="5.36328125" style="269" customWidth="1"/>
    <col min="2825" max="2825" width="13" style="269" customWidth="1"/>
    <col min="2826" max="2826" width="3.6328125" style="269" customWidth="1"/>
    <col min="2827" max="2827" width="3.7265625" style="269" customWidth="1"/>
    <col min="2828" max="2828" width="13" style="269" customWidth="1"/>
    <col min="2829" max="2829" width="3.08984375" style="269" customWidth="1"/>
    <col min="2830" max="3072" width="9" style="269"/>
    <col min="3073" max="3073" width="2.453125" style="269" customWidth="1"/>
    <col min="3074" max="3074" width="14.6328125" style="269" customWidth="1"/>
    <col min="3075" max="3075" width="12.6328125" style="269" customWidth="1"/>
    <col min="3076" max="3076" width="4.08984375" style="269" customWidth="1"/>
    <col min="3077" max="3077" width="5.36328125" style="269" customWidth="1"/>
    <col min="3078" max="3078" width="11.6328125" style="269" bestFit="1" customWidth="1"/>
    <col min="3079" max="3079" width="3.453125" style="269" customWidth="1"/>
    <col min="3080" max="3080" width="5.36328125" style="269" customWidth="1"/>
    <col min="3081" max="3081" width="13" style="269" customWidth="1"/>
    <col min="3082" max="3082" width="3.6328125" style="269" customWidth="1"/>
    <col min="3083" max="3083" width="3.7265625" style="269" customWidth="1"/>
    <col min="3084" max="3084" width="13" style="269" customWidth="1"/>
    <col min="3085" max="3085" width="3.08984375" style="269" customWidth="1"/>
    <col min="3086" max="3328" width="9" style="269"/>
    <col min="3329" max="3329" width="2.453125" style="269" customWidth="1"/>
    <col min="3330" max="3330" width="14.6328125" style="269" customWidth="1"/>
    <col min="3331" max="3331" width="12.6328125" style="269" customWidth="1"/>
    <col min="3332" max="3332" width="4.08984375" style="269" customWidth="1"/>
    <col min="3333" max="3333" width="5.36328125" style="269" customWidth="1"/>
    <col min="3334" max="3334" width="11.6328125" style="269" bestFit="1" customWidth="1"/>
    <col min="3335" max="3335" width="3.453125" style="269" customWidth="1"/>
    <col min="3336" max="3336" width="5.36328125" style="269" customWidth="1"/>
    <col min="3337" max="3337" width="13" style="269" customWidth="1"/>
    <col min="3338" max="3338" width="3.6328125" style="269" customWidth="1"/>
    <col min="3339" max="3339" width="3.7265625" style="269" customWidth="1"/>
    <col min="3340" max="3340" width="13" style="269" customWidth="1"/>
    <col min="3341" max="3341" width="3.08984375" style="269" customWidth="1"/>
    <col min="3342" max="3584" width="9" style="269"/>
    <col min="3585" max="3585" width="2.453125" style="269" customWidth="1"/>
    <col min="3586" max="3586" width="14.6328125" style="269" customWidth="1"/>
    <col min="3587" max="3587" width="12.6328125" style="269" customWidth="1"/>
    <col min="3588" max="3588" width="4.08984375" style="269" customWidth="1"/>
    <col min="3589" max="3589" width="5.36328125" style="269" customWidth="1"/>
    <col min="3590" max="3590" width="11.6328125" style="269" bestFit="1" customWidth="1"/>
    <col min="3591" max="3591" width="3.453125" style="269" customWidth="1"/>
    <col min="3592" max="3592" width="5.36328125" style="269" customWidth="1"/>
    <col min="3593" max="3593" width="13" style="269" customWidth="1"/>
    <col min="3594" max="3594" width="3.6328125" style="269" customWidth="1"/>
    <col min="3595" max="3595" width="3.7265625" style="269" customWidth="1"/>
    <col min="3596" max="3596" width="13" style="269" customWidth="1"/>
    <col min="3597" max="3597" width="3.08984375" style="269" customWidth="1"/>
    <col min="3598" max="3840" width="9" style="269"/>
    <col min="3841" max="3841" width="2.453125" style="269" customWidth="1"/>
    <col min="3842" max="3842" width="14.6328125" style="269" customWidth="1"/>
    <col min="3843" max="3843" width="12.6328125" style="269" customWidth="1"/>
    <col min="3844" max="3844" width="4.08984375" style="269" customWidth="1"/>
    <col min="3845" max="3845" width="5.36328125" style="269" customWidth="1"/>
    <col min="3846" max="3846" width="11.6328125" style="269" bestFit="1" customWidth="1"/>
    <col min="3847" max="3847" width="3.453125" style="269" customWidth="1"/>
    <col min="3848" max="3848" width="5.36328125" style="269" customWidth="1"/>
    <col min="3849" max="3849" width="13" style="269" customWidth="1"/>
    <col min="3850" max="3850" width="3.6328125" style="269" customWidth="1"/>
    <col min="3851" max="3851" width="3.7265625" style="269" customWidth="1"/>
    <col min="3852" max="3852" width="13" style="269" customWidth="1"/>
    <col min="3853" max="3853" width="3.08984375" style="269" customWidth="1"/>
    <col min="3854" max="4096" width="9" style="269"/>
    <col min="4097" max="4097" width="2.453125" style="269" customWidth="1"/>
    <col min="4098" max="4098" width="14.6328125" style="269" customWidth="1"/>
    <col min="4099" max="4099" width="12.6328125" style="269" customWidth="1"/>
    <col min="4100" max="4100" width="4.08984375" style="269" customWidth="1"/>
    <col min="4101" max="4101" width="5.36328125" style="269" customWidth="1"/>
    <col min="4102" max="4102" width="11.6328125" style="269" bestFit="1" customWidth="1"/>
    <col min="4103" max="4103" width="3.453125" style="269" customWidth="1"/>
    <col min="4104" max="4104" width="5.36328125" style="269" customWidth="1"/>
    <col min="4105" max="4105" width="13" style="269" customWidth="1"/>
    <col min="4106" max="4106" width="3.6328125" style="269" customWidth="1"/>
    <col min="4107" max="4107" width="3.7265625" style="269" customWidth="1"/>
    <col min="4108" max="4108" width="13" style="269" customWidth="1"/>
    <col min="4109" max="4109" width="3.08984375" style="269" customWidth="1"/>
    <col min="4110" max="4352" width="9" style="269"/>
    <col min="4353" max="4353" width="2.453125" style="269" customWidth="1"/>
    <col min="4354" max="4354" width="14.6328125" style="269" customWidth="1"/>
    <col min="4355" max="4355" width="12.6328125" style="269" customWidth="1"/>
    <col min="4356" max="4356" width="4.08984375" style="269" customWidth="1"/>
    <col min="4357" max="4357" width="5.36328125" style="269" customWidth="1"/>
    <col min="4358" max="4358" width="11.6328125" style="269" bestFit="1" customWidth="1"/>
    <col min="4359" max="4359" width="3.453125" style="269" customWidth="1"/>
    <col min="4360" max="4360" width="5.36328125" style="269" customWidth="1"/>
    <col min="4361" max="4361" width="13" style="269" customWidth="1"/>
    <col min="4362" max="4362" width="3.6328125" style="269" customWidth="1"/>
    <col min="4363" max="4363" width="3.7265625" style="269" customWidth="1"/>
    <col min="4364" max="4364" width="13" style="269" customWidth="1"/>
    <col min="4365" max="4365" width="3.08984375" style="269" customWidth="1"/>
    <col min="4366" max="4608" width="9" style="269"/>
    <col min="4609" max="4609" width="2.453125" style="269" customWidth="1"/>
    <col min="4610" max="4610" width="14.6328125" style="269" customWidth="1"/>
    <col min="4611" max="4611" width="12.6328125" style="269" customWidth="1"/>
    <col min="4612" max="4612" width="4.08984375" style="269" customWidth="1"/>
    <col min="4613" max="4613" width="5.36328125" style="269" customWidth="1"/>
    <col min="4614" max="4614" width="11.6328125" style="269" bestFit="1" customWidth="1"/>
    <col min="4615" max="4615" width="3.453125" style="269" customWidth="1"/>
    <col min="4616" max="4616" width="5.36328125" style="269" customWidth="1"/>
    <col min="4617" max="4617" width="13" style="269" customWidth="1"/>
    <col min="4618" max="4618" width="3.6328125" style="269" customWidth="1"/>
    <col min="4619" max="4619" width="3.7265625" style="269" customWidth="1"/>
    <col min="4620" max="4620" width="13" style="269" customWidth="1"/>
    <col min="4621" max="4621" width="3.08984375" style="269" customWidth="1"/>
    <col min="4622" max="4864" width="9" style="269"/>
    <col min="4865" max="4865" width="2.453125" style="269" customWidth="1"/>
    <col min="4866" max="4866" width="14.6328125" style="269" customWidth="1"/>
    <col min="4867" max="4867" width="12.6328125" style="269" customWidth="1"/>
    <col min="4868" max="4868" width="4.08984375" style="269" customWidth="1"/>
    <col min="4869" max="4869" width="5.36328125" style="269" customWidth="1"/>
    <col min="4870" max="4870" width="11.6328125" style="269" bestFit="1" customWidth="1"/>
    <col min="4871" max="4871" width="3.453125" style="269" customWidth="1"/>
    <col min="4872" max="4872" width="5.36328125" style="269" customWidth="1"/>
    <col min="4873" max="4873" width="13" style="269" customWidth="1"/>
    <col min="4874" max="4874" width="3.6328125" style="269" customWidth="1"/>
    <col min="4875" max="4875" width="3.7265625" style="269" customWidth="1"/>
    <col min="4876" max="4876" width="13" style="269" customWidth="1"/>
    <col min="4877" max="4877" width="3.08984375" style="269" customWidth="1"/>
    <col min="4878" max="5120" width="9" style="269"/>
    <col min="5121" max="5121" width="2.453125" style="269" customWidth="1"/>
    <col min="5122" max="5122" width="14.6328125" style="269" customWidth="1"/>
    <col min="5123" max="5123" width="12.6328125" style="269" customWidth="1"/>
    <col min="5124" max="5124" width="4.08984375" style="269" customWidth="1"/>
    <col min="5125" max="5125" width="5.36328125" style="269" customWidth="1"/>
    <col min="5126" max="5126" width="11.6328125" style="269" bestFit="1" customWidth="1"/>
    <col min="5127" max="5127" width="3.453125" style="269" customWidth="1"/>
    <col min="5128" max="5128" width="5.36328125" style="269" customWidth="1"/>
    <col min="5129" max="5129" width="13" style="269" customWidth="1"/>
    <col min="5130" max="5130" width="3.6328125" style="269" customWidth="1"/>
    <col min="5131" max="5131" width="3.7265625" style="269" customWidth="1"/>
    <col min="5132" max="5132" width="13" style="269" customWidth="1"/>
    <col min="5133" max="5133" width="3.08984375" style="269" customWidth="1"/>
    <col min="5134" max="5376" width="9" style="269"/>
    <col min="5377" max="5377" width="2.453125" style="269" customWidth="1"/>
    <col min="5378" max="5378" width="14.6328125" style="269" customWidth="1"/>
    <col min="5379" max="5379" width="12.6328125" style="269" customWidth="1"/>
    <col min="5380" max="5380" width="4.08984375" style="269" customWidth="1"/>
    <col min="5381" max="5381" width="5.36328125" style="269" customWidth="1"/>
    <col min="5382" max="5382" width="11.6328125" style="269" bestFit="1" customWidth="1"/>
    <col min="5383" max="5383" width="3.453125" style="269" customWidth="1"/>
    <col min="5384" max="5384" width="5.36328125" style="269" customWidth="1"/>
    <col min="5385" max="5385" width="13" style="269" customWidth="1"/>
    <col min="5386" max="5386" width="3.6328125" style="269" customWidth="1"/>
    <col min="5387" max="5387" width="3.7265625" style="269" customWidth="1"/>
    <col min="5388" max="5388" width="13" style="269" customWidth="1"/>
    <col min="5389" max="5389" width="3.08984375" style="269" customWidth="1"/>
    <col min="5390" max="5632" width="9" style="269"/>
    <col min="5633" max="5633" width="2.453125" style="269" customWidth="1"/>
    <col min="5634" max="5634" width="14.6328125" style="269" customWidth="1"/>
    <col min="5635" max="5635" width="12.6328125" style="269" customWidth="1"/>
    <col min="5636" max="5636" width="4.08984375" style="269" customWidth="1"/>
    <col min="5637" max="5637" width="5.36328125" style="269" customWidth="1"/>
    <col min="5638" max="5638" width="11.6328125" style="269" bestFit="1" customWidth="1"/>
    <col min="5639" max="5639" width="3.453125" style="269" customWidth="1"/>
    <col min="5640" max="5640" width="5.36328125" style="269" customWidth="1"/>
    <col min="5641" max="5641" width="13" style="269" customWidth="1"/>
    <col min="5642" max="5642" width="3.6328125" style="269" customWidth="1"/>
    <col min="5643" max="5643" width="3.7265625" style="269" customWidth="1"/>
    <col min="5644" max="5644" width="13" style="269" customWidth="1"/>
    <col min="5645" max="5645" width="3.08984375" style="269" customWidth="1"/>
    <col min="5646" max="5888" width="9" style="269"/>
    <col min="5889" max="5889" width="2.453125" style="269" customWidth="1"/>
    <col min="5890" max="5890" width="14.6328125" style="269" customWidth="1"/>
    <col min="5891" max="5891" width="12.6328125" style="269" customWidth="1"/>
    <col min="5892" max="5892" width="4.08984375" style="269" customWidth="1"/>
    <col min="5893" max="5893" width="5.36328125" style="269" customWidth="1"/>
    <col min="5894" max="5894" width="11.6328125" style="269" bestFit="1" customWidth="1"/>
    <col min="5895" max="5895" width="3.453125" style="269" customWidth="1"/>
    <col min="5896" max="5896" width="5.36328125" style="269" customWidth="1"/>
    <col min="5897" max="5897" width="13" style="269" customWidth="1"/>
    <col min="5898" max="5898" width="3.6328125" style="269" customWidth="1"/>
    <col min="5899" max="5899" width="3.7265625" style="269" customWidth="1"/>
    <col min="5900" max="5900" width="13" style="269" customWidth="1"/>
    <col min="5901" max="5901" width="3.08984375" style="269" customWidth="1"/>
    <col min="5902" max="6144" width="9" style="269"/>
    <col min="6145" max="6145" width="2.453125" style="269" customWidth="1"/>
    <col min="6146" max="6146" width="14.6328125" style="269" customWidth="1"/>
    <col min="6147" max="6147" width="12.6328125" style="269" customWidth="1"/>
    <col min="6148" max="6148" width="4.08984375" style="269" customWidth="1"/>
    <col min="6149" max="6149" width="5.36328125" style="269" customWidth="1"/>
    <col min="6150" max="6150" width="11.6328125" style="269" bestFit="1" customWidth="1"/>
    <col min="6151" max="6151" width="3.453125" style="269" customWidth="1"/>
    <col min="6152" max="6152" width="5.36328125" style="269" customWidth="1"/>
    <col min="6153" max="6153" width="13" style="269" customWidth="1"/>
    <col min="6154" max="6154" width="3.6328125" style="269" customWidth="1"/>
    <col min="6155" max="6155" width="3.7265625" style="269" customWidth="1"/>
    <col min="6156" max="6156" width="13" style="269" customWidth="1"/>
    <col min="6157" max="6157" width="3.08984375" style="269" customWidth="1"/>
    <col min="6158" max="6400" width="9" style="269"/>
    <col min="6401" max="6401" width="2.453125" style="269" customWidth="1"/>
    <col min="6402" max="6402" width="14.6328125" style="269" customWidth="1"/>
    <col min="6403" max="6403" width="12.6328125" style="269" customWidth="1"/>
    <col min="6404" max="6404" width="4.08984375" style="269" customWidth="1"/>
    <col min="6405" max="6405" width="5.36328125" style="269" customWidth="1"/>
    <col min="6406" max="6406" width="11.6328125" style="269" bestFit="1" customWidth="1"/>
    <col min="6407" max="6407" width="3.453125" style="269" customWidth="1"/>
    <col min="6408" max="6408" width="5.36328125" style="269" customWidth="1"/>
    <col min="6409" max="6409" width="13" style="269" customWidth="1"/>
    <col min="6410" max="6410" width="3.6328125" style="269" customWidth="1"/>
    <col min="6411" max="6411" width="3.7265625" style="269" customWidth="1"/>
    <col min="6412" max="6412" width="13" style="269" customWidth="1"/>
    <col min="6413" max="6413" width="3.08984375" style="269" customWidth="1"/>
    <col min="6414" max="6656" width="9" style="269"/>
    <col min="6657" max="6657" width="2.453125" style="269" customWidth="1"/>
    <col min="6658" max="6658" width="14.6328125" style="269" customWidth="1"/>
    <col min="6659" max="6659" width="12.6328125" style="269" customWidth="1"/>
    <col min="6660" max="6660" width="4.08984375" style="269" customWidth="1"/>
    <col min="6661" max="6661" width="5.36328125" style="269" customWidth="1"/>
    <col min="6662" max="6662" width="11.6328125" style="269" bestFit="1" customWidth="1"/>
    <col min="6663" max="6663" width="3.453125" style="269" customWidth="1"/>
    <col min="6664" max="6664" width="5.36328125" style="269" customWidth="1"/>
    <col min="6665" max="6665" width="13" style="269" customWidth="1"/>
    <col min="6666" max="6666" width="3.6328125" style="269" customWidth="1"/>
    <col min="6667" max="6667" width="3.7265625" style="269" customWidth="1"/>
    <col min="6668" max="6668" width="13" style="269" customWidth="1"/>
    <col min="6669" max="6669" width="3.08984375" style="269" customWidth="1"/>
    <col min="6670" max="6912" width="9" style="269"/>
    <col min="6913" max="6913" width="2.453125" style="269" customWidth="1"/>
    <col min="6914" max="6914" width="14.6328125" style="269" customWidth="1"/>
    <col min="6915" max="6915" width="12.6328125" style="269" customWidth="1"/>
    <col min="6916" max="6916" width="4.08984375" style="269" customWidth="1"/>
    <col min="6917" max="6917" width="5.36328125" style="269" customWidth="1"/>
    <col min="6918" max="6918" width="11.6328125" style="269" bestFit="1" customWidth="1"/>
    <col min="6919" max="6919" width="3.453125" style="269" customWidth="1"/>
    <col min="6920" max="6920" width="5.36328125" style="269" customWidth="1"/>
    <col min="6921" max="6921" width="13" style="269" customWidth="1"/>
    <col min="6922" max="6922" width="3.6328125" style="269" customWidth="1"/>
    <col min="6923" max="6923" width="3.7265625" style="269" customWidth="1"/>
    <col min="6924" max="6924" width="13" style="269" customWidth="1"/>
    <col min="6925" max="6925" width="3.08984375" style="269" customWidth="1"/>
    <col min="6926" max="7168" width="9" style="269"/>
    <col min="7169" max="7169" width="2.453125" style="269" customWidth="1"/>
    <col min="7170" max="7170" width="14.6328125" style="269" customWidth="1"/>
    <col min="7171" max="7171" width="12.6328125" style="269" customWidth="1"/>
    <col min="7172" max="7172" width="4.08984375" style="269" customWidth="1"/>
    <col min="7173" max="7173" width="5.36328125" style="269" customWidth="1"/>
    <col min="7174" max="7174" width="11.6328125" style="269" bestFit="1" customWidth="1"/>
    <col min="7175" max="7175" width="3.453125" style="269" customWidth="1"/>
    <col min="7176" max="7176" width="5.36328125" style="269" customWidth="1"/>
    <col min="7177" max="7177" width="13" style="269" customWidth="1"/>
    <col min="7178" max="7178" width="3.6328125" style="269" customWidth="1"/>
    <col min="7179" max="7179" width="3.7265625" style="269" customWidth="1"/>
    <col min="7180" max="7180" width="13" style="269" customWidth="1"/>
    <col min="7181" max="7181" width="3.08984375" style="269" customWidth="1"/>
    <col min="7182" max="7424" width="9" style="269"/>
    <col min="7425" max="7425" width="2.453125" style="269" customWidth="1"/>
    <col min="7426" max="7426" width="14.6328125" style="269" customWidth="1"/>
    <col min="7427" max="7427" width="12.6328125" style="269" customWidth="1"/>
    <col min="7428" max="7428" width="4.08984375" style="269" customWidth="1"/>
    <col min="7429" max="7429" width="5.36328125" style="269" customWidth="1"/>
    <col min="7430" max="7430" width="11.6328125" style="269" bestFit="1" customWidth="1"/>
    <col min="7431" max="7431" width="3.453125" style="269" customWidth="1"/>
    <col min="7432" max="7432" width="5.36328125" style="269" customWidth="1"/>
    <col min="7433" max="7433" width="13" style="269" customWidth="1"/>
    <col min="7434" max="7434" width="3.6328125" style="269" customWidth="1"/>
    <col min="7435" max="7435" width="3.7265625" style="269" customWidth="1"/>
    <col min="7436" max="7436" width="13" style="269" customWidth="1"/>
    <col min="7437" max="7437" width="3.08984375" style="269" customWidth="1"/>
    <col min="7438" max="7680" width="9" style="269"/>
    <col min="7681" max="7681" width="2.453125" style="269" customWidth="1"/>
    <col min="7682" max="7682" width="14.6328125" style="269" customWidth="1"/>
    <col min="7683" max="7683" width="12.6328125" style="269" customWidth="1"/>
    <col min="7684" max="7684" width="4.08984375" style="269" customWidth="1"/>
    <col min="7685" max="7685" width="5.36328125" style="269" customWidth="1"/>
    <col min="7686" max="7686" width="11.6328125" style="269" bestFit="1" customWidth="1"/>
    <col min="7687" max="7687" width="3.453125" style="269" customWidth="1"/>
    <col min="7688" max="7688" width="5.36328125" style="269" customWidth="1"/>
    <col min="7689" max="7689" width="13" style="269" customWidth="1"/>
    <col min="7690" max="7690" width="3.6328125" style="269" customWidth="1"/>
    <col min="7691" max="7691" width="3.7265625" style="269" customWidth="1"/>
    <col min="7692" max="7692" width="13" style="269" customWidth="1"/>
    <col min="7693" max="7693" width="3.08984375" style="269" customWidth="1"/>
    <col min="7694" max="7936" width="9" style="269"/>
    <col min="7937" max="7937" width="2.453125" style="269" customWidth="1"/>
    <col min="7938" max="7938" width="14.6328125" style="269" customWidth="1"/>
    <col min="7939" max="7939" width="12.6328125" style="269" customWidth="1"/>
    <col min="7940" max="7940" width="4.08984375" style="269" customWidth="1"/>
    <col min="7941" max="7941" width="5.36328125" style="269" customWidth="1"/>
    <col min="7942" max="7942" width="11.6328125" style="269" bestFit="1" customWidth="1"/>
    <col min="7943" max="7943" width="3.453125" style="269" customWidth="1"/>
    <col min="7944" max="7944" width="5.36328125" style="269" customWidth="1"/>
    <col min="7945" max="7945" width="13" style="269" customWidth="1"/>
    <col min="7946" max="7946" width="3.6328125" style="269" customWidth="1"/>
    <col min="7947" max="7947" width="3.7265625" style="269" customWidth="1"/>
    <col min="7948" max="7948" width="13" style="269" customWidth="1"/>
    <col min="7949" max="7949" width="3.08984375" style="269" customWidth="1"/>
    <col min="7950" max="8192" width="9" style="269"/>
    <col min="8193" max="8193" width="2.453125" style="269" customWidth="1"/>
    <col min="8194" max="8194" width="14.6328125" style="269" customWidth="1"/>
    <col min="8195" max="8195" width="12.6328125" style="269" customWidth="1"/>
    <col min="8196" max="8196" width="4.08984375" style="269" customWidth="1"/>
    <col min="8197" max="8197" width="5.36328125" style="269" customWidth="1"/>
    <col min="8198" max="8198" width="11.6328125" style="269" bestFit="1" customWidth="1"/>
    <col min="8199" max="8199" width="3.453125" style="269" customWidth="1"/>
    <col min="8200" max="8200" width="5.36328125" style="269" customWidth="1"/>
    <col min="8201" max="8201" width="13" style="269" customWidth="1"/>
    <col min="8202" max="8202" width="3.6328125" style="269" customWidth="1"/>
    <col min="8203" max="8203" width="3.7265625" style="269" customWidth="1"/>
    <col min="8204" max="8204" width="13" style="269" customWidth="1"/>
    <col min="8205" max="8205" width="3.08984375" style="269" customWidth="1"/>
    <col min="8206" max="8448" width="9" style="269"/>
    <col min="8449" max="8449" width="2.453125" style="269" customWidth="1"/>
    <col min="8450" max="8450" width="14.6328125" style="269" customWidth="1"/>
    <col min="8451" max="8451" width="12.6328125" style="269" customWidth="1"/>
    <col min="8452" max="8452" width="4.08984375" style="269" customWidth="1"/>
    <col min="8453" max="8453" width="5.36328125" style="269" customWidth="1"/>
    <col min="8454" max="8454" width="11.6328125" style="269" bestFit="1" customWidth="1"/>
    <col min="8455" max="8455" width="3.453125" style="269" customWidth="1"/>
    <col min="8456" max="8456" width="5.36328125" style="269" customWidth="1"/>
    <col min="8457" max="8457" width="13" style="269" customWidth="1"/>
    <col min="8458" max="8458" width="3.6328125" style="269" customWidth="1"/>
    <col min="8459" max="8459" width="3.7265625" style="269" customWidth="1"/>
    <col min="8460" max="8460" width="13" style="269" customWidth="1"/>
    <col min="8461" max="8461" width="3.08984375" style="269" customWidth="1"/>
    <col min="8462" max="8704" width="9" style="269"/>
    <col min="8705" max="8705" width="2.453125" style="269" customWidth="1"/>
    <col min="8706" max="8706" width="14.6328125" style="269" customWidth="1"/>
    <col min="8707" max="8707" width="12.6328125" style="269" customWidth="1"/>
    <col min="8708" max="8708" width="4.08984375" style="269" customWidth="1"/>
    <col min="8709" max="8709" width="5.36328125" style="269" customWidth="1"/>
    <col min="8710" max="8710" width="11.6328125" style="269" bestFit="1" customWidth="1"/>
    <col min="8711" max="8711" width="3.453125" style="269" customWidth="1"/>
    <col min="8712" max="8712" width="5.36328125" style="269" customWidth="1"/>
    <col min="8713" max="8713" width="13" style="269" customWidth="1"/>
    <col min="8714" max="8714" width="3.6328125" style="269" customWidth="1"/>
    <col min="8715" max="8715" width="3.7265625" style="269" customWidth="1"/>
    <col min="8716" max="8716" width="13" style="269" customWidth="1"/>
    <col min="8717" max="8717" width="3.08984375" style="269" customWidth="1"/>
    <col min="8718" max="8960" width="9" style="269"/>
    <col min="8961" max="8961" width="2.453125" style="269" customWidth="1"/>
    <col min="8962" max="8962" width="14.6328125" style="269" customWidth="1"/>
    <col min="8963" max="8963" width="12.6328125" style="269" customWidth="1"/>
    <col min="8964" max="8964" width="4.08984375" style="269" customWidth="1"/>
    <col min="8965" max="8965" width="5.36328125" style="269" customWidth="1"/>
    <col min="8966" max="8966" width="11.6328125" style="269" bestFit="1" customWidth="1"/>
    <col min="8967" max="8967" width="3.453125" style="269" customWidth="1"/>
    <col min="8968" max="8968" width="5.36328125" style="269" customWidth="1"/>
    <col min="8969" max="8969" width="13" style="269" customWidth="1"/>
    <col min="8970" max="8970" width="3.6328125" style="269" customWidth="1"/>
    <col min="8971" max="8971" width="3.7265625" style="269" customWidth="1"/>
    <col min="8972" max="8972" width="13" style="269" customWidth="1"/>
    <col min="8973" max="8973" width="3.08984375" style="269" customWidth="1"/>
    <col min="8974" max="9216" width="9" style="269"/>
    <col min="9217" max="9217" width="2.453125" style="269" customWidth="1"/>
    <col min="9218" max="9218" width="14.6328125" style="269" customWidth="1"/>
    <col min="9219" max="9219" width="12.6328125" style="269" customWidth="1"/>
    <col min="9220" max="9220" width="4.08984375" style="269" customWidth="1"/>
    <col min="9221" max="9221" width="5.36328125" style="269" customWidth="1"/>
    <col min="9222" max="9222" width="11.6328125" style="269" bestFit="1" customWidth="1"/>
    <col min="9223" max="9223" width="3.453125" style="269" customWidth="1"/>
    <col min="9224" max="9224" width="5.36328125" style="269" customWidth="1"/>
    <col min="9225" max="9225" width="13" style="269" customWidth="1"/>
    <col min="9226" max="9226" width="3.6328125" style="269" customWidth="1"/>
    <col min="9227" max="9227" width="3.7265625" style="269" customWidth="1"/>
    <col min="9228" max="9228" width="13" style="269" customWidth="1"/>
    <col min="9229" max="9229" width="3.08984375" style="269" customWidth="1"/>
    <col min="9230" max="9472" width="9" style="269"/>
    <col min="9473" max="9473" width="2.453125" style="269" customWidth="1"/>
    <col min="9474" max="9474" width="14.6328125" style="269" customWidth="1"/>
    <col min="9475" max="9475" width="12.6328125" style="269" customWidth="1"/>
    <col min="9476" max="9476" width="4.08984375" style="269" customWidth="1"/>
    <col min="9477" max="9477" width="5.36328125" style="269" customWidth="1"/>
    <col min="9478" max="9478" width="11.6328125" style="269" bestFit="1" customWidth="1"/>
    <col min="9479" max="9479" width="3.453125" style="269" customWidth="1"/>
    <col min="9480" max="9480" width="5.36328125" style="269" customWidth="1"/>
    <col min="9481" max="9481" width="13" style="269" customWidth="1"/>
    <col min="9482" max="9482" width="3.6328125" style="269" customWidth="1"/>
    <col min="9483" max="9483" width="3.7265625" style="269" customWidth="1"/>
    <col min="9484" max="9484" width="13" style="269" customWidth="1"/>
    <col min="9485" max="9485" width="3.08984375" style="269" customWidth="1"/>
    <col min="9486" max="9728" width="9" style="269"/>
    <col min="9729" max="9729" width="2.453125" style="269" customWidth="1"/>
    <col min="9730" max="9730" width="14.6328125" style="269" customWidth="1"/>
    <col min="9731" max="9731" width="12.6328125" style="269" customWidth="1"/>
    <col min="9732" max="9732" width="4.08984375" style="269" customWidth="1"/>
    <col min="9733" max="9733" width="5.36328125" style="269" customWidth="1"/>
    <col min="9734" max="9734" width="11.6328125" style="269" bestFit="1" customWidth="1"/>
    <col min="9735" max="9735" width="3.453125" style="269" customWidth="1"/>
    <col min="9736" max="9736" width="5.36328125" style="269" customWidth="1"/>
    <col min="9737" max="9737" width="13" style="269" customWidth="1"/>
    <col min="9738" max="9738" width="3.6328125" style="269" customWidth="1"/>
    <col min="9739" max="9739" width="3.7265625" style="269" customWidth="1"/>
    <col min="9740" max="9740" width="13" style="269" customWidth="1"/>
    <col min="9741" max="9741" width="3.08984375" style="269" customWidth="1"/>
    <col min="9742" max="9984" width="9" style="269"/>
    <col min="9985" max="9985" width="2.453125" style="269" customWidth="1"/>
    <col min="9986" max="9986" width="14.6328125" style="269" customWidth="1"/>
    <col min="9987" max="9987" width="12.6328125" style="269" customWidth="1"/>
    <col min="9988" max="9988" width="4.08984375" style="269" customWidth="1"/>
    <col min="9989" max="9989" width="5.36328125" style="269" customWidth="1"/>
    <col min="9990" max="9990" width="11.6328125" style="269" bestFit="1" customWidth="1"/>
    <col min="9991" max="9991" width="3.453125" style="269" customWidth="1"/>
    <col min="9992" max="9992" width="5.36328125" style="269" customWidth="1"/>
    <col min="9993" max="9993" width="13" style="269" customWidth="1"/>
    <col min="9994" max="9994" width="3.6328125" style="269" customWidth="1"/>
    <col min="9995" max="9995" width="3.7265625" style="269" customWidth="1"/>
    <col min="9996" max="9996" width="13" style="269" customWidth="1"/>
    <col min="9997" max="9997" width="3.08984375" style="269" customWidth="1"/>
    <col min="9998" max="10240" width="9" style="269"/>
    <col min="10241" max="10241" width="2.453125" style="269" customWidth="1"/>
    <col min="10242" max="10242" width="14.6328125" style="269" customWidth="1"/>
    <col min="10243" max="10243" width="12.6328125" style="269" customWidth="1"/>
    <col min="10244" max="10244" width="4.08984375" style="269" customWidth="1"/>
    <col min="10245" max="10245" width="5.36328125" style="269" customWidth="1"/>
    <col min="10246" max="10246" width="11.6328125" style="269" bestFit="1" customWidth="1"/>
    <col min="10247" max="10247" width="3.453125" style="269" customWidth="1"/>
    <col min="10248" max="10248" width="5.36328125" style="269" customWidth="1"/>
    <col min="10249" max="10249" width="13" style="269" customWidth="1"/>
    <col min="10250" max="10250" width="3.6328125" style="269" customWidth="1"/>
    <col min="10251" max="10251" width="3.7265625" style="269" customWidth="1"/>
    <col min="10252" max="10252" width="13" style="269" customWidth="1"/>
    <col min="10253" max="10253" width="3.08984375" style="269" customWidth="1"/>
    <col min="10254" max="10496" width="9" style="269"/>
    <col min="10497" max="10497" width="2.453125" style="269" customWidth="1"/>
    <col min="10498" max="10498" width="14.6328125" style="269" customWidth="1"/>
    <col min="10499" max="10499" width="12.6328125" style="269" customWidth="1"/>
    <col min="10500" max="10500" width="4.08984375" style="269" customWidth="1"/>
    <col min="10501" max="10501" width="5.36328125" style="269" customWidth="1"/>
    <col min="10502" max="10502" width="11.6328125" style="269" bestFit="1" customWidth="1"/>
    <col min="10503" max="10503" width="3.453125" style="269" customWidth="1"/>
    <col min="10504" max="10504" width="5.36328125" style="269" customWidth="1"/>
    <col min="10505" max="10505" width="13" style="269" customWidth="1"/>
    <col min="10506" max="10506" width="3.6328125" style="269" customWidth="1"/>
    <col min="10507" max="10507" width="3.7265625" style="269" customWidth="1"/>
    <col min="10508" max="10508" width="13" style="269" customWidth="1"/>
    <col min="10509" max="10509" width="3.08984375" style="269" customWidth="1"/>
    <col min="10510" max="10752" width="9" style="269"/>
    <col min="10753" max="10753" width="2.453125" style="269" customWidth="1"/>
    <col min="10754" max="10754" width="14.6328125" style="269" customWidth="1"/>
    <col min="10755" max="10755" width="12.6328125" style="269" customWidth="1"/>
    <col min="10756" max="10756" width="4.08984375" style="269" customWidth="1"/>
    <col min="10757" max="10757" width="5.36328125" style="269" customWidth="1"/>
    <col min="10758" max="10758" width="11.6328125" style="269" bestFit="1" customWidth="1"/>
    <col min="10759" max="10759" width="3.453125" style="269" customWidth="1"/>
    <col min="10760" max="10760" width="5.36328125" style="269" customWidth="1"/>
    <col min="10761" max="10761" width="13" style="269" customWidth="1"/>
    <col min="10762" max="10762" width="3.6328125" style="269" customWidth="1"/>
    <col min="10763" max="10763" width="3.7265625" style="269" customWidth="1"/>
    <col min="10764" max="10764" width="13" style="269" customWidth="1"/>
    <col min="10765" max="10765" width="3.08984375" style="269" customWidth="1"/>
    <col min="10766" max="11008" width="9" style="269"/>
    <col min="11009" max="11009" width="2.453125" style="269" customWidth="1"/>
    <col min="11010" max="11010" width="14.6328125" style="269" customWidth="1"/>
    <col min="11011" max="11011" width="12.6328125" style="269" customWidth="1"/>
    <col min="11012" max="11012" width="4.08984375" style="269" customWidth="1"/>
    <col min="11013" max="11013" width="5.36328125" style="269" customWidth="1"/>
    <col min="11014" max="11014" width="11.6328125" style="269" bestFit="1" customWidth="1"/>
    <col min="11015" max="11015" width="3.453125" style="269" customWidth="1"/>
    <col min="11016" max="11016" width="5.36328125" style="269" customWidth="1"/>
    <col min="11017" max="11017" width="13" style="269" customWidth="1"/>
    <col min="11018" max="11018" width="3.6328125" style="269" customWidth="1"/>
    <col min="11019" max="11019" width="3.7265625" style="269" customWidth="1"/>
    <col min="11020" max="11020" width="13" style="269" customWidth="1"/>
    <col min="11021" max="11021" width="3.08984375" style="269" customWidth="1"/>
    <col min="11022" max="11264" width="9" style="269"/>
    <col min="11265" max="11265" width="2.453125" style="269" customWidth="1"/>
    <col min="11266" max="11266" width="14.6328125" style="269" customWidth="1"/>
    <col min="11267" max="11267" width="12.6328125" style="269" customWidth="1"/>
    <col min="11268" max="11268" width="4.08984375" style="269" customWidth="1"/>
    <col min="11269" max="11269" width="5.36328125" style="269" customWidth="1"/>
    <col min="11270" max="11270" width="11.6328125" style="269" bestFit="1" customWidth="1"/>
    <col min="11271" max="11271" width="3.453125" style="269" customWidth="1"/>
    <col min="11272" max="11272" width="5.36328125" style="269" customWidth="1"/>
    <col min="11273" max="11273" width="13" style="269" customWidth="1"/>
    <col min="11274" max="11274" width="3.6328125" style="269" customWidth="1"/>
    <col min="11275" max="11275" width="3.7265625" style="269" customWidth="1"/>
    <col min="11276" max="11276" width="13" style="269" customWidth="1"/>
    <col min="11277" max="11277" width="3.08984375" style="269" customWidth="1"/>
    <col min="11278" max="11520" width="9" style="269"/>
    <col min="11521" max="11521" width="2.453125" style="269" customWidth="1"/>
    <col min="11522" max="11522" width="14.6328125" style="269" customWidth="1"/>
    <col min="11523" max="11523" width="12.6328125" style="269" customWidth="1"/>
    <col min="11524" max="11524" width="4.08984375" style="269" customWidth="1"/>
    <col min="11525" max="11525" width="5.36328125" style="269" customWidth="1"/>
    <col min="11526" max="11526" width="11.6328125" style="269" bestFit="1" customWidth="1"/>
    <col min="11527" max="11527" width="3.453125" style="269" customWidth="1"/>
    <col min="11528" max="11528" width="5.36328125" style="269" customWidth="1"/>
    <col min="11529" max="11529" width="13" style="269" customWidth="1"/>
    <col min="11530" max="11530" width="3.6328125" style="269" customWidth="1"/>
    <col min="11531" max="11531" width="3.7265625" style="269" customWidth="1"/>
    <col min="11532" max="11532" width="13" style="269" customWidth="1"/>
    <col min="11533" max="11533" width="3.08984375" style="269" customWidth="1"/>
    <col min="11534" max="11776" width="9" style="269"/>
    <col min="11777" max="11777" width="2.453125" style="269" customWidth="1"/>
    <col min="11778" max="11778" width="14.6328125" style="269" customWidth="1"/>
    <col min="11779" max="11779" width="12.6328125" style="269" customWidth="1"/>
    <col min="11780" max="11780" width="4.08984375" style="269" customWidth="1"/>
    <col min="11781" max="11781" width="5.36328125" style="269" customWidth="1"/>
    <col min="11782" max="11782" width="11.6328125" style="269" bestFit="1" customWidth="1"/>
    <col min="11783" max="11783" width="3.453125" style="269" customWidth="1"/>
    <col min="11784" max="11784" width="5.36328125" style="269" customWidth="1"/>
    <col min="11785" max="11785" width="13" style="269" customWidth="1"/>
    <col min="11786" max="11786" width="3.6328125" style="269" customWidth="1"/>
    <col min="11787" max="11787" width="3.7265625" style="269" customWidth="1"/>
    <col min="11788" max="11788" width="13" style="269" customWidth="1"/>
    <col min="11789" max="11789" width="3.08984375" style="269" customWidth="1"/>
    <col min="11790" max="12032" width="9" style="269"/>
    <col min="12033" max="12033" width="2.453125" style="269" customWidth="1"/>
    <col min="12034" max="12034" width="14.6328125" style="269" customWidth="1"/>
    <col min="12035" max="12035" width="12.6328125" style="269" customWidth="1"/>
    <col min="12036" max="12036" width="4.08984375" style="269" customWidth="1"/>
    <col min="12037" max="12037" width="5.36328125" style="269" customWidth="1"/>
    <col min="12038" max="12038" width="11.6328125" style="269" bestFit="1" customWidth="1"/>
    <col min="12039" max="12039" width="3.453125" style="269" customWidth="1"/>
    <col min="12040" max="12040" width="5.36328125" style="269" customWidth="1"/>
    <col min="12041" max="12041" width="13" style="269" customWidth="1"/>
    <col min="12042" max="12042" width="3.6328125" style="269" customWidth="1"/>
    <col min="12043" max="12043" width="3.7265625" style="269" customWidth="1"/>
    <col min="12044" max="12044" width="13" style="269" customWidth="1"/>
    <col min="12045" max="12045" width="3.08984375" style="269" customWidth="1"/>
    <col min="12046" max="12288" width="9" style="269"/>
    <col min="12289" max="12289" width="2.453125" style="269" customWidth="1"/>
    <col min="12290" max="12290" width="14.6328125" style="269" customWidth="1"/>
    <col min="12291" max="12291" width="12.6328125" style="269" customWidth="1"/>
    <col min="12292" max="12292" width="4.08984375" style="269" customWidth="1"/>
    <col min="12293" max="12293" width="5.36328125" style="269" customWidth="1"/>
    <col min="12294" max="12294" width="11.6328125" style="269" bestFit="1" customWidth="1"/>
    <col min="12295" max="12295" width="3.453125" style="269" customWidth="1"/>
    <col min="12296" max="12296" width="5.36328125" style="269" customWidth="1"/>
    <col min="12297" max="12297" width="13" style="269" customWidth="1"/>
    <col min="12298" max="12298" width="3.6328125" style="269" customWidth="1"/>
    <col min="12299" max="12299" width="3.7265625" style="269" customWidth="1"/>
    <col min="12300" max="12300" width="13" style="269" customWidth="1"/>
    <col min="12301" max="12301" width="3.08984375" style="269" customWidth="1"/>
    <col min="12302" max="12544" width="9" style="269"/>
    <col min="12545" max="12545" width="2.453125" style="269" customWidth="1"/>
    <col min="12546" max="12546" width="14.6328125" style="269" customWidth="1"/>
    <col min="12547" max="12547" width="12.6328125" style="269" customWidth="1"/>
    <col min="12548" max="12548" width="4.08984375" style="269" customWidth="1"/>
    <col min="12549" max="12549" width="5.36328125" style="269" customWidth="1"/>
    <col min="12550" max="12550" width="11.6328125" style="269" bestFit="1" customWidth="1"/>
    <col min="12551" max="12551" width="3.453125" style="269" customWidth="1"/>
    <col min="12552" max="12552" width="5.36328125" style="269" customWidth="1"/>
    <col min="12553" max="12553" width="13" style="269" customWidth="1"/>
    <col min="12554" max="12554" width="3.6328125" style="269" customWidth="1"/>
    <col min="12555" max="12555" width="3.7265625" style="269" customWidth="1"/>
    <col min="12556" max="12556" width="13" style="269" customWidth="1"/>
    <col min="12557" max="12557" width="3.08984375" style="269" customWidth="1"/>
    <col min="12558" max="12800" width="9" style="269"/>
    <col min="12801" max="12801" width="2.453125" style="269" customWidth="1"/>
    <col min="12802" max="12802" width="14.6328125" style="269" customWidth="1"/>
    <col min="12803" max="12803" width="12.6328125" style="269" customWidth="1"/>
    <col min="12804" max="12804" width="4.08984375" style="269" customWidth="1"/>
    <col min="12805" max="12805" width="5.36328125" style="269" customWidth="1"/>
    <col min="12806" max="12806" width="11.6328125" style="269" bestFit="1" customWidth="1"/>
    <col min="12807" max="12807" width="3.453125" style="269" customWidth="1"/>
    <col min="12808" max="12808" width="5.36328125" style="269" customWidth="1"/>
    <col min="12809" max="12809" width="13" style="269" customWidth="1"/>
    <col min="12810" max="12810" width="3.6328125" style="269" customWidth="1"/>
    <col min="12811" max="12811" width="3.7265625" style="269" customWidth="1"/>
    <col min="12812" max="12812" width="13" style="269" customWidth="1"/>
    <col min="12813" max="12813" width="3.08984375" style="269" customWidth="1"/>
    <col min="12814" max="13056" width="9" style="269"/>
    <col min="13057" max="13057" width="2.453125" style="269" customWidth="1"/>
    <col min="13058" max="13058" width="14.6328125" style="269" customWidth="1"/>
    <col min="13059" max="13059" width="12.6328125" style="269" customWidth="1"/>
    <col min="13060" max="13060" width="4.08984375" style="269" customWidth="1"/>
    <col min="13061" max="13061" width="5.36328125" style="269" customWidth="1"/>
    <col min="13062" max="13062" width="11.6328125" style="269" bestFit="1" customWidth="1"/>
    <col min="13063" max="13063" width="3.453125" style="269" customWidth="1"/>
    <col min="13064" max="13064" width="5.36328125" style="269" customWidth="1"/>
    <col min="13065" max="13065" width="13" style="269" customWidth="1"/>
    <col min="13066" max="13066" width="3.6328125" style="269" customWidth="1"/>
    <col min="13067" max="13067" width="3.7265625" style="269" customWidth="1"/>
    <col min="13068" max="13068" width="13" style="269" customWidth="1"/>
    <col min="13069" max="13069" width="3.08984375" style="269" customWidth="1"/>
    <col min="13070" max="13312" width="9" style="269"/>
    <col min="13313" max="13313" width="2.453125" style="269" customWidth="1"/>
    <col min="13314" max="13314" width="14.6328125" style="269" customWidth="1"/>
    <col min="13315" max="13315" width="12.6328125" style="269" customWidth="1"/>
    <col min="13316" max="13316" width="4.08984375" style="269" customWidth="1"/>
    <col min="13317" max="13317" width="5.36328125" style="269" customWidth="1"/>
    <col min="13318" max="13318" width="11.6328125" style="269" bestFit="1" customWidth="1"/>
    <col min="13319" max="13319" width="3.453125" style="269" customWidth="1"/>
    <col min="13320" max="13320" width="5.36328125" style="269" customWidth="1"/>
    <col min="13321" max="13321" width="13" style="269" customWidth="1"/>
    <col min="13322" max="13322" width="3.6328125" style="269" customWidth="1"/>
    <col min="13323" max="13323" width="3.7265625" style="269" customWidth="1"/>
    <col min="13324" max="13324" width="13" style="269" customWidth="1"/>
    <col min="13325" max="13325" width="3.08984375" style="269" customWidth="1"/>
    <col min="13326" max="13568" width="9" style="269"/>
    <col min="13569" max="13569" width="2.453125" style="269" customWidth="1"/>
    <col min="13570" max="13570" width="14.6328125" style="269" customWidth="1"/>
    <col min="13571" max="13571" width="12.6328125" style="269" customWidth="1"/>
    <col min="13572" max="13572" width="4.08984375" style="269" customWidth="1"/>
    <col min="13573" max="13573" width="5.36328125" style="269" customWidth="1"/>
    <col min="13574" max="13574" width="11.6328125" style="269" bestFit="1" customWidth="1"/>
    <col min="13575" max="13575" width="3.453125" style="269" customWidth="1"/>
    <col min="13576" max="13576" width="5.36328125" style="269" customWidth="1"/>
    <col min="13577" max="13577" width="13" style="269" customWidth="1"/>
    <col min="13578" max="13578" width="3.6328125" style="269" customWidth="1"/>
    <col min="13579" max="13579" width="3.7265625" style="269" customWidth="1"/>
    <col min="13580" max="13580" width="13" style="269" customWidth="1"/>
    <col min="13581" max="13581" width="3.08984375" style="269" customWidth="1"/>
    <col min="13582" max="13824" width="9" style="269"/>
    <col min="13825" max="13825" width="2.453125" style="269" customWidth="1"/>
    <col min="13826" max="13826" width="14.6328125" style="269" customWidth="1"/>
    <col min="13827" max="13827" width="12.6328125" style="269" customWidth="1"/>
    <col min="13828" max="13828" width="4.08984375" style="269" customWidth="1"/>
    <col min="13829" max="13829" width="5.36328125" style="269" customWidth="1"/>
    <col min="13830" max="13830" width="11.6328125" style="269" bestFit="1" customWidth="1"/>
    <col min="13831" max="13831" width="3.453125" style="269" customWidth="1"/>
    <col min="13832" max="13832" width="5.36328125" style="269" customWidth="1"/>
    <col min="13833" max="13833" width="13" style="269" customWidth="1"/>
    <col min="13834" max="13834" width="3.6328125" style="269" customWidth="1"/>
    <col min="13835" max="13835" width="3.7265625" style="269" customWidth="1"/>
    <col min="13836" max="13836" width="13" style="269" customWidth="1"/>
    <col min="13837" max="13837" width="3.08984375" style="269" customWidth="1"/>
    <col min="13838" max="14080" width="9" style="269"/>
    <col min="14081" max="14081" width="2.453125" style="269" customWidth="1"/>
    <col min="14082" max="14082" width="14.6328125" style="269" customWidth="1"/>
    <col min="14083" max="14083" width="12.6328125" style="269" customWidth="1"/>
    <col min="14084" max="14084" width="4.08984375" style="269" customWidth="1"/>
    <col min="14085" max="14085" width="5.36328125" style="269" customWidth="1"/>
    <col min="14086" max="14086" width="11.6328125" style="269" bestFit="1" customWidth="1"/>
    <col min="14087" max="14087" width="3.453125" style="269" customWidth="1"/>
    <col min="14088" max="14088" width="5.36328125" style="269" customWidth="1"/>
    <col min="14089" max="14089" width="13" style="269" customWidth="1"/>
    <col min="14090" max="14090" width="3.6328125" style="269" customWidth="1"/>
    <col min="14091" max="14091" width="3.7265625" style="269" customWidth="1"/>
    <col min="14092" max="14092" width="13" style="269" customWidth="1"/>
    <col min="14093" max="14093" width="3.08984375" style="269" customWidth="1"/>
    <col min="14094" max="14336" width="9" style="269"/>
    <col min="14337" max="14337" width="2.453125" style="269" customWidth="1"/>
    <col min="14338" max="14338" width="14.6328125" style="269" customWidth="1"/>
    <col min="14339" max="14339" width="12.6328125" style="269" customWidth="1"/>
    <col min="14340" max="14340" width="4.08984375" style="269" customWidth="1"/>
    <col min="14341" max="14341" width="5.36328125" style="269" customWidth="1"/>
    <col min="14342" max="14342" width="11.6328125" style="269" bestFit="1" customWidth="1"/>
    <col min="14343" max="14343" width="3.453125" style="269" customWidth="1"/>
    <col min="14344" max="14344" width="5.36328125" style="269" customWidth="1"/>
    <col min="14345" max="14345" width="13" style="269" customWidth="1"/>
    <col min="14346" max="14346" width="3.6328125" style="269" customWidth="1"/>
    <col min="14347" max="14347" width="3.7265625" style="269" customWidth="1"/>
    <col min="14348" max="14348" width="13" style="269" customWidth="1"/>
    <col min="14349" max="14349" width="3.08984375" style="269" customWidth="1"/>
    <col min="14350" max="14592" width="9" style="269"/>
    <col min="14593" max="14593" width="2.453125" style="269" customWidth="1"/>
    <col min="14594" max="14594" width="14.6328125" style="269" customWidth="1"/>
    <col min="14595" max="14595" width="12.6328125" style="269" customWidth="1"/>
    <col min="14596" max="14596" width="4.08984375" style="269" customWidth="1"/>
    <col min="14597" max="14597" width="5.36328125" style="269" customWidth="1"/>
    <col min="14598" max="14598" width="11.6328125" style="269" bestFit="1" customWidth="1"/>
    <col min="14599" max="14599" width="3.453125" style="269" customWidth="1"/>
    <col min="14600" max="14600" width="5.36328125" style="269" customWidth="1"/>
    <col min="14601" max="14601" width="13" style="269" customWidth="1"/>
    <col min="14602" max="14602" width="3.6328125" style="269" customWidth="1"/>
    <col min="14603" max="14603" width="3.7265625" style="269" customWidth="1"/>
    <col min="14604" max="14604" width="13" style="269" customWidth="1"/>
    <col min="14605" max="14605" width="3.08984375" style="269" customWidth="1"/>
    <col min="14606" max="14848" width="9" style="269"/>
    <col min="14849" max="14849" width="2.453125" style="269" customWidth="1"/>
    <col min="14850" max="14850" width="14.6328125" style="269" customWidth="1"/>
    <col min="14851" max="14851" width="12.6328125" style="269" customWidth="1"/>
    <col min="14852" max="14852" width="4.08984375" style="269" customWidth="1"/>
    <col min="14853" max="14853" width="5.36328125" style="269" customWidth="1"/>
    <col min="14854" max="14854" width="11.6328125" style="269" bestFit="1" customWidth="1"/>
    <col min="14855" max="14855" width="3.453125" style="269" customWidth="1"/>
    <col min="14856" max="14856" width="5.36328125" style="269" customWidth="1"/>
    <col min="14857" max="14857" width="13" style="269" customWidth="1"/>
    <col min="14858" max="14858" width="3.6328125" style="269" customWidth="1"/>
    <col min="14859" max="14859" width="3.7265625" style="269" customWidth="1"/>
    <col min="14860" max="14860" width="13" style="269" customWidth="1"/>
    <col min="14861" max="14861" width="3.08984375" style="269" customWidth="1"/>
    <col min="14862" max="15104" width="9" style="269"/>
    <col min="15105" max="15105" width="2.453125" style="269" customWidth="1"/>
    <col min="15106" max="15106" width="14.6328125" style="269" customWidth="1"/>
    <col min="15107" max="15107" width="12.6328125" style="269" customWidth="1"/>
    <col min="15108" max="15108" width="4.08984375" style="269" customWidth="1"/>
    <col min="15109" max="15109" width="5.36328125" style="269" customWidth="1"/>
    <col min="15110" max="15110" width="11.6328125" style="269" bestFit="1" customWidth="1"/>
    <col min="15111" max="15111" width="3.453125" style="269" customWidth="1"/>
    <col min="15112" max="15112" width="5.36328125" style="269" customWidth="1"/>
    <col min="15113" max="15113" width="13" style="269" customWidth="1"/>
    <col min="15114" max="15114" width="3.6328125" style="269" customWidth="1"/>
    <col min="15115" max="15115" width="3.7265625" style="269" customWidth="1"/>
    <col min="15116" max="15116" width="13" style="269" customWidth="1"/>
    <col min="15117" max="15117" width="3.08984375" style="269" customWidth="1"/>
    <col min="15118" max="15360" width="9" style="269"/>
    <col min="15361" max="15361" width="2.453125" style="269" customWidth="1"/>
    <col min="15362" max="15362" width="14.6328125" style="269" customWidth="1"/>
    <col min="15363" max="15363" width="12.6328125" style="269" customWidth="1"/>
    <col min="15364" max="15364" width="4.08984375" style="269" customWidth="1"/>
    <col min="15365" max="15365" width="5.36328125" style="269" customWidth="1"/>
    <col min="15366" max="15366" width="11.6328125" style="269" bestFit="1" customWidth="1"/>
    <col min="15367" max="15367" width="3.453125" style="269" customWidth="1"/>
    <col min="15368" max="15368" width="5.36328125" style="269" customWidth="1"/>
    <col min="15369" max="15369" width="13" style="269" customWidth="1"/>
    <col min="15370" max="15370" width="3.6328125" style="269" customWidth="1"/>
    <col min="15371" max="15371" width="3.7265625" style="269" customWidth="1"/>
    <col min="15372" max="15372" width="13" style="269" customWidth="1"/>
    <col min="15373" max="15373" width="3.08984375" style="269" customWidth="1"/>
    <col min="15374" max="15616" width="9" style="269"/>
    <col min="15617" max="15617" width="2.453125" style="269" customWidth="1"/>
    <col min="15618" max="15618" width="14.6328125" style="269" customWidth="1"/>
    <col min="15619" max="15619" width="12.6328125" style="269" customWidth="1"/>
    <col min="15620" max="15620" width="4.08984375" style="269" customWidth="1"/>
    <col min="15621" max="15621" width="5.36328125" style="269" customWidth="1"/>
    <col min="15622" max="15622" width="11.6328125" style="269" bestFit="1" customWidth="1"/>
    <col min="15623" max="15623" width="3.453125" style="269" customWidth="1"/>
    <col min="15624" max="15624" width="5.36328125" style="269" customWidth="1"/>
    <col min="15625" max="15625" width="13" style="269" customWidth="1"/>
    <col min="15626" max="15626" width="3.6328125" style="269" customWidth="1"/>
    <col min="15627" max="15627" width="3.7265625" style="269" customWidth="1"/>
    <col min="15628" max="15628" width="13" style="269" customWidth="1"/>
    <col min="15629" max="15629" width="3.08984375" style="269" customWidth="1"/>
    <col min="15630" max="15872" width="9" style="269"/>
    <col min="15873" max="15873" width="2.453125" style="269" customWidth="1"/>
    <col min="15874" max="15874" width="14.6328125" style="269" customWidth="1"/>
    <col min="15875" max="15875" width="12.6328125" style="269" customWidth="1"/>
    <col min="15876" max="15876" width="4.08984375" style="269" customWidth="1"/>
    <col min="15877" max="15877" width="5.36328125" style="269" customWidth="1"/>
    <col min="15878" max="15878" width="11.6328125" style="269" bestFit="1" customWidth="1"/>
    <col min="15879" max="15879" width="3.453125" style="269" customWidth="1"/>
    <col min="15880" max="15880" width="5.36328125" style="269" customWidth="1"/>
    <col min="15881" max="15881" width="13" style="269" customWidth="1"/>
    <col min="15882" max="15882" width="3.6328125" style="269" customWidth="1"/>
    <col min="15883" max="15883" width="3.7265625" style="269" customWidth="1"/>
    <col min="15884" max="15884" width="13" style="269" customWidth="1"/>
    <col min="15885" max="15885" width="3.08984375" style="269" customWidth="1"/>
    <col min="15886" max="16128" width="9" style="269"/>
    <col min="16129" max="16129" width="2.453125" style="269" customWidth="1"/>
    <col min="16130" max="16130" width="14.6328125" style="269" customWidth="1"/>
    <col min="16131" max="16131" width="12.6328125" style="269" customWidth="1"/>
    <col min="16132" max="16132" width="4.08984375" style="269" customWidth="1"/>
    <col min="16133" max="16133" width="5.36328125" style="269" customWidth="1"/>
    <col min="16134" max="16134" width="11.6328125" style="269" bestFit="1" customWidth="1"/>
    <col min="16135" max="16135" width="3.453125" style="269" customWidth="1"/>
    <col min="16136" max="16136" width="5.36328125" style="269" customWidth="1"/>
    <col min="16137" max="16137" width="13" style="269" customWidth="1"/>
    <col min="16138" max="16138" width="3.6328125" style="269" customWidth="1"/>
    <col min="16139" max="16139" width="3.7265625" style="269" customWidth="1"/>
    <col min="16140" max="16140" width="13" style="269" customWidth="1"/>
    <col min="16141" max="16141" width="3.08984375" style="269" customWidth="1"/>
    <col min="16142" max="16384" width="9" style="269"/>
  </cols>
  <sheetData>
    <row r="2" spans="1:13" ht="34.5" customHeight="1">
      <c r="A2" s="555" t="s">
        <v>214</v>
      </c>
      <c r="B2" s="555"/>
      <c r="C2" s="555"/>
      <c r="D2" s="555"/>
      <c r="E2" s="555"/>
      <c r="F2" s="555"/>
      <c r="G2" s="555"/>
      <c r="H2" s="555"/>
      <c r="I2" s="555"/>
      <c r="J2" s="555"/>
      <c r="K2" s="555"/>
      <c r="L2" s="555"/>
      <c r="M2" s="555"/>
    </row>
    <row r="4" spans="1:13" ht="20.149999999999999" customHeight="1">
      <c r="B4" s="270" t="s">
        <v>233</v>
      </c>
    </row>
    <row r="5" spans="1:13" ht="20.149999999999999" customHeight="1">
      <c r="B5" s="270"/>
    </row>
    <row r="6" spans="1:13" ht="20.149999999999999" customHeight="1">
      <c r="B6" s="274" t="s">
        <v>216</v>
      </c>
      <c r="C6" s="275"/>
      <c r="D6" s="276" t="s">
        <v>13</v>
      </c>
      <c r="F6" s="277" t="s">
        <v>234</v>
      </c>
    </row>
    <row r="7" spans="1:13" ht="20.149999999999999" customHeight="1">
      <c r="B7" s="274" t="s">
        <v>235</v>
      </c>
      <c r="C7" s="275"/>
      <c r="D7" s="276" t="s">
        <v>54</v>
      </c>
    </row>
    <row r="8" spans="1:13" ht="20.149999999999999" customHeight="1">
      <c r="B8" s="274" t="s">
        <v>236</v>
      </c>
      <c r="C8" s="275"/>
      <c r="D8" s="276" t="s">
        <v>55</v>
      </c>
    </row>
    <row r="9" spans="1:13" ht="20.149999999999999" customHeight="1">
      <c r="B9" s="269" t="s">
        <v>218</v>
      </c>
      <c r="C9" s="275"/>
      <c r="D9" s="276" t="s">
        <v>56</v>
      </c>
    </row>
    <row r="10" spans="1:13" ht="20.149999999999999" customHeight="1">
      <c r="B10" s="278" t="s">
        <v>0</v>
      </c>
      <c r="C10" s="275">
        <f>SUM(C6:C9)</f>
        <v>0</v>
      </c>
      <c r="D10" s="276" t="s">
        <v>57</v>
      </c>
    </row>
    <row r="11" spans="1:13" ht="20.149999999999999" customHeight="1"/>
    <row r="12" spans="1:13" ht="20.149999999999999" customHeight="1">
      <c r="B12" s="270" t="s">
        <v>219</v>
      </c>
    </row>
    <row r="13" spans="1:13" ht="20.149999999999999" customHeight="1">
      <c r="B13" s="270"/>
    </row>
    <row r="14" spans="1:13" ht="20.149999999999999" customHeight="1">
      <c r="B14" s="269" t="str">
        <f t="shared" ref="B14:C16" si="0">B6</f>
        <v>特養</v>
      </c>
      <c r="C14" s="279">
        <f t="shared" si="0"/>
        <v>0</v>
      </c>
      <c r="D14" s="276" t="s">
        <v>13</v>
      </c>
      <c r="E14" s="271" t="s">
        <v>220</v>
      </c>
      <c r="F14" s="279">
        <f>C10</f>
        <v>0</v>
      </c>
      <c r="G14" s="276" t="s">
        <v>57</v>
      </c>
      <c r="H14" s="272" t="s">
        <v>24</v>
      </c>
      <c r="I14" s="280" t="e">
        <f>C14/F14</f>
        <v>#DIV/0!</v>
      </c>
      <c r="J14" s="269" t="s">
        <v>221</v>
      </c>
    </row>
    <row r="15" spans="1:13" ht="20.149999999999999" customHeight="1">
      <c r="B15" s="269" t="str">
        <f t="shared" si="0"/>
        <v>ショート</v>
      </c>
      <c r="C15" s="279">
        <f t="shared" si="0"/>
        <v>0</v>
      </c>
      <c r="D15" s="276" t="s">
        <v>54</v>
      </c>
      <c r="E15" s="271" t="s">
        <v>220</v>
      </c>
      <c r="F15" s="279">
        <f>C10</f>
        <v>0</v>
      </c>
      <c r="G15" s="276" t="s">
        <v>57</v>
      </c>
      <c r="H15" s="272" t="s">
        <v>24</v>
      </c>
      <c r="I15" s="280" t="e">
        <f>C15/F15</f>
        <v>#DIV/0!</v>
      </c>
      <c r="J15" s="269" t="s">
        <v>225</v>
      </c>
    </row>
    <row r="16" spans="1:13" ht="20.149999999999999" customHeight="1">
      <c r="B16" s="269" t="str">
        <f t="shared" si="0"/>
        <v>障がい</v>
      </c>
      <c r="C16" s="279">
        <f t="shared" si="0"/>
        <v>0</v>
      </c>
      <c r="D16" s="276" t="s">
        <v>55</v>
      </c>
      <c r="E16" s="271" t="s">
        <v>220</v>
      </c>
      <c r="F16" s="279">
        <f>C10</f>
        <v>0</v>
      </c>
      <c r="G16" s="276" t="s">
        <v>57</v>
      </c>
      <c r="H16" s="272" t="s">
        <v>24</v>
      </c>
      <c r="I16" s="280" t="e">
        <f>C16/F16</f>
        <v>#DIV/0!</v>
      </c>
      <c r="J16" s="269" t="s">
        <v>226</v>
      </c>
    </row>
    <row r="17" spans="2:13" ht="20.149999999999999" customHeight="1">
      <c r="C17" s="281"/>
      <c r="D17" s="281"/>
    </row>
    <row r="18" spans="2:13" ht="20.149999999999999" customHeight="1">
      <c r="B18" s="270" t="s">
        <v>222</v>
      </c>
      <c r="C18" s="281"/>
      <c r="D18" s="281"/>
    </row>
    <row r="19" spans="2:13" ht="20.149999999999999" customHeight="1">
      <c r="B19" s="270"/>
      <c r="C19" s="281"/>
      <c r="D19" s="281"/>
    </row>
    <row r="20" spans="2:13" ht="20.149999999999999" customHeight="1">
      <c r="B20" s="269" t="s">
        <v>223</v>
      </c>
      <c r="C20" s="282" t="e">
        <f>I14</f>
        <v>#DIV/0!</v>
      </c>
      <c r="D20" s="281" t="s">
        <v>221</v>
      </c>
      <c r="E20" s="271" t="s">
        <v>224</v>
      </c>
      <c r="F20" s="283" t="e">
        <f>I15</f>
        <v>#DIV/0!</v>
      </c>
      <c r="G20" s="281" t="s">
        <v>225</v>
      </c>
      <c r="H20" s="272" t="s">
        <v>232</v>
      </c>
      <c r="I20" s="280" t="e">
        <f>I16</f>
        <v>#DIV/0!</v>
      </c>
      <c r="J20" s="269" t="s">
        <v>226</v>
      </c>
      <c r="K20" s="272" t="s">
        <v>143</v>
      </c>
      <c r="L20" s="291" t="e">
        <f>C20+F20+I20</f>
        <v>#DIV/0!</v>
      </c>
      <c r="M20" s="269" t="s">
        <v>227</v>
      </c>
    </row>
    <row r="21" spans="2:13" ht="20.149999999999999" customHeight="1">
      <c r="B21" s="269" t="str">
        <f>B6</f>
        <v>特養</v>
      </c>
      <c r="C21" s="282" t="e">
        <f>I14</f>
        <v>#DIV/0!</v>
      </c>
      <c r="D21" s="281" t="s">
        <v>221</v>
      </c>
      <c r="E21" s="271" t="s">
        <v>220</v>
      </c>
      <c r="F21" s="280" t="e">
        <f>L20</f>
        <v>#DIV/0!</v>
      </c>
      <c r="G21" s="273" t="s">
        <v>227</v>
      </c>
      <c r="H21" s="272" t="s">
        <v>24</v>
      </c>
      <c r="I21" s="280" t="e">
        <f>C21/F21</f>
        <v>#DIV/0!</v>
      </c>
      <c r="J21" s="273" t="s">
        <v>229</v>
      </c>
    </row>
    <row r="22" spans="2:13" ht="20.149999999999999" customHeight="1">
      <c r="B22" s="269" t="str">
        <f>B7</f>
        <v>ショート</v>
      </c>
      <c r="C22" s="282" t="e">
        <f>I15</f>
        <v>#DIV/0!</v>
      </c>
      <c r="D22" s="281" t="s">
        <v>225</v>
      </c>
      <c r="E22" s="271" t="s">
        <v>220</v>
      </c>
      <c r="F22" s="280" t="e">
        <f>L20</f>
        <v>#DIV/0!</v>
      </c>
      <c r="G22" s="273" t="s">
        <v>227</v>
      </c>
      <c r="H22" s="272" t="s">
        <v>24</v>
      </c>
      <c r="I22" s="280" t="e">
        <f>C22/F22</f>
        <v>#DIV/0!</v>
      </c>
      <c r="J22" s="273" t="s">
        <v>230</v>
      </c>
    </row>
    <row r="23" spans="2:13" ht="20.149999999999999" customHeight="1">
      <c r="B23" s="269" t="str">
        <f>B8</f>
        <v>障がい</v>
      </c>
      <c r="C23" s="282" t="e">
        <f>I16</f>
        <v>#DIV/0!</v>
      </c>
      <c r="D23" s="281" t="s">
        <v>226</v>
      </c>
      <c r="E23" s="271" t="s">
        <v>220</v>
      </c>
      <c r="F23" s="280" t="e">
        <f>L20</f>
        <v>#DIV/0!</v>
      </c>
      <c r="G23" s="273" t="s">
        <v>227</v>
      </c>
      <c r="H23" s="272" t="s">
        <v>24</v>
      </c>
      <c r="I23" s="280" t="e">
        <f>C23/F23</f>
        <v>#DIV/0!</v>
      </c>
      <c r="J23" s="273" t="s">
        <v>237</v>
      </c>
    </row>
    <row r="24" spans="2:13" ht="20.149999999999999" customHeight="1">
      <c r="C24" s="281"/>
      <c r="D24" s="281"/>
      <c r="F24" s="273"/>
      <c r="G24" s="273"/>
    </row>
    <row r="25" spans="2:13" ht="20.149999999999999" customHeight="1">
      <c r="B25" s="270" t="s">
        <v>228</v>
      </c>
      <c r="C25" s="284"/>
      <c r="D25" s="284"/>
    </row>
    <row r="26" spans="2:13" ht="20.149999999999999" customHeight="1">
      <c r="B26" s="270"/>
      <c r="C26" s="284"/>
      <c r="D26" s="284"/>
    </row>
    <row r="27" spans="2:13" ht="20.149999999999999" customHeight="1">
      <c r="B27" s="269" t="str">
        <f>B6</f>
        <v>特養</v>
      </c>
      <c r="C27" s="279">
        <f>C9</f>
        <v>0</v>
      </c>
      <c r="D27" s="276" t="s">
        <v>56</v>
      </c>
      <c r="E27" s="271" t="s">
        <v>142</v>
      </c>
      <c r="F27" s="280" t="e">
        <f>I21</f>
        <v>#DIV/0!</v>
      </c>
      <c r="G27" s="273" t="s">
        <v>229</v>
      </c>
      <c r="H27" s="272" t="s">
        <v>24</v>
      </c>
      <c r="I27" s="279" t="e">
        <f>C27*F27</f>
        <v>#DIV/0!</v>
      </c>
      <c r="J27" s="269" t="s">
        <v>238</v>
      </c>
    </row>
    <row r="28" spans="2:13" ht="20.149999999999999" customHeight="1">
      <c r="B28" s="269" t="str">
        <f>B7</f>
        <v>ショート</v>
      </c>
      <c r="C28" s="279">
        <f>C9</f>
        <v>0</v>
      </c>
      <c r="D28" s="276" t="s">
        <v>56</v>
      </c>
      <c r="E28" s="271" t="s">
        <v>142</v>
      </c>
      <c r="F28" s="280" t="e">
        <f>I22</f>
        <v>#DIV/0!</v>
      </c>
      <c r="G28" s="273" t="s">
        <v>230</v>
      </c>
      <c r="H28" s="272" t="s">
        <v>24</v>
      </c>
      <c r="I28" s="292" t="e">
        <f>C28*F28</f>
        <v>#DIV/0!</v>
      </c>
      <c r="J28" s="269" t="s">
        <v>239</v>
      </c>
    </row>
    <row r="29" spans="2:13" ht="20.149999999999999" customHeight="1">
      <c r="B29" s="269" t="str">
        <f>B8</f>
        <v>障がい</v>
      </c>
      <c r="C29" s="279">
        <f>C9</f>
        <v>0</v>
      </c>
      <c r="D29" s="276" t="s">
        <v>56</v>
      </c>
      <c r="E29" s="271" t="s">
        <v>142</v>
      </c>
      <c r="F29" s="280" t="e">
        <f>I23</f>
        <v>#DIV/0!</v>
      </c>
      <c r="G29" s="273" t="s">
        <v>237</v>
      </c>
      <c r="H29" s="272" t="s">
        <v>24</v>
      </c>
      <c r="I29" s="292" t="e">
        <f>C29*F29</f>
        <v>#DIV/0!</v>
      </c>
      <c r="J29" s="269" t="s">
        <v>240</v>
      </c>
    </row>
    <row r="30" spans="2:13" ht="20.149999999999999" customHeight="1">
      <c r="C30" s="285"/>
      <c r="D30" s="285"/>
      <c r="F30" s="273"/>
      <c r="G30" s="273"/>
    </row>
    <row r="31" spans="2:13" ht="20.149999999999999" customHeight="1">
      <c r="B31" s="270" t="s">
        <v>231</v>
      </c>
    </row>
    <row r="32" spans="2:13" ht="20.149999999999999" customHeight="1">
      <c r="B32" s="270"/>
    </row>
    <row r="33" spans="2:10" ht="20.149999999999999" customHeight="1">
      <c r="B33" s="269" t="str">
        <f t="shared" ref="B33:C35" si="1">B6</f>
        <v>特養</v>
      </c>
      <c r="C33" s="279">
        <f t="shared" si="1"/>
        <v>0</v>
      </c>
      <c r="D33" s="276" t="s">
        <v>13</v>
      </c>
      <c r="E33" s="271" t="s">
        <v>232</v>
      </c>
      <c r="F33" s="279" t="e">
        <f>I27</f>
        <v>#DIV/0!</v>
      </c>
      <c r="G33" s="276" t="s">
        <v>238</v>
      </c>
      <c r="H33" s="272" t="s">
        <v>24</v>
      </c>
      <c r="I33" s="279" t="e">
        <f>C33+F33</f>
        <v>#DIV/0!</v>
      </c>
    </row>
    <row r="34" spans="2:10" ht="20.149999999999999" customHeight="1">
      <c r="B34" s="269" t="str">
        <f t="shared" si="1"/>
        <v>ショート</v>
      </c>
      <c r="C34" s="279">
        <f t="shared" si="1"/>
        <v>0</v>
      </c>
      <c r="D34" s="276" t="s">
        <v>54</v>
      </c>
      <c r="E34" s="271" t="s">
        <v>232</v>
      </c>
      <c r="F34" s="279" t="e">
        <f>I28</f>
        <v>#DIV/0!</v>
      </c>
      <c r="G34" s="276" t="s">
        <v>239</v>
      </c>
      <c r="H34" s="272" t="s">
        <v>24</v>
      </c>
      <c r="I34" s="287" t="e">
        <f>C34+F34</f>
        <v>#DIV/0!</v>
      </c>
    </row>
    <row r="35" spans="2:10" ht="20.149999999999999" customHeight="1">
      <c r="B35" s="269" t="str">
        <f t="shared" si="1"/>
        <v>障がい</v>
      </c>
      <c r="C35" s="286">
        <f t="shared" si="1"/>
        <v>0</v>
      </c>
      <c r="D35" s="276" t="s">
        <v>55</v>
      </c>
      <c r="E35" s="271" t="s">
        <v>232</v>
      </c>
      <c r="F35" s="286" t="e">
        <f>I29</f>
        <v>#DIV/0!</v>
      </c>
      <c r="G35" s="276" t="s">
        <v>240</v>
      </c>
      <c r="H35" s="272" t="s">
        <v>24</v>
      </c>
      <c r="I35" s="287" t="e">
        <f>C35+F35</f>
        <v>#DIV/0!</v>
      </c>
    </row>
    <row r="36" spans="2:10" ht="20.149999999999999" customHeight="1">
      <c r="B36" s="288" t="s">
        <v>0</v>
      </c>
      <c r="C36" s="289"/>
      <c r="D36" s="289"/>
      <c r="E36" s="290"/>
      <c r="F36" s="289"/>
      <c r="G36" s="289"/>
      <c r="H36" s="278"/>
      <c r="I36" s="279" t="e">
        <f>SUM(I33:I35)</f>
        <v>#DIV/0!</v>
      </c>
      <c r="J36" s="269" t="s">
        <v>57</v>
      </c>
    </row>
  </sheetData>
  <mergeCells count="1">
    <mergeCell ref="A2:M2"/>
  </mergeCells>
  <phoneticPr fontId="3"/>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8967B-864A-437F-A049-6CA0E635FA2D}">
  <dimension ref="A1:J55"/>
  <sheetViews>
    <sheetView view="pageBreakPreview" zoomScale="90" zoomScaleNormal="100" zoomScaleSheetLayoutView="90" workbookViewId="0">
      <selection activeCell="B19" sqref="B19:J21"/>
    </sheetView>
  </sheetViews>
  <sheetFormatPr defaultColWidth="9" defaultRowHeight="13"/>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257" width="9" style="2"/>
    <col min="258" max="258" width="2.6328125" style="2" customWidth="1"/>
    <col min="259" max="261" width="9" style="2"/>
    <col min="262" max="262" width="22.08984375" style="2" customWidth="1"/>
    <col min="263" max="263" width="9" style="2"/>
    <col min="264" max="264" width="7.26953125" style="2" customWidth="1"/>
    <col min="265" max="265" width="9" style="2"/>
    <col min="266" max="266" width="2.6328125" style="2" customWidth="1"/>
    <col min="267" max="267" width="4.90625" style="2" customWidth="1"/>
    <col min="268" max="513" width="9" style="2"/>
    <col min="514" max="514" width="2.6328125" style="2" customWidth="1"/>
    <col min="515" max="517" width="9" style="2"/>
    <col min="518" max="518" width="22.08984375" style="2" customWidth="1"/>
    <col min="519" max="519" width="9" style="2"/>
    <col min="520" max="520" width="7.26953125" style="2" customWidth="1"/>
    <col min="521" max="521" width="9" style="2"/>
    <col min="522" max="522" width="2.6328125" style="2" customWidth="1"/>
    <col min="523" max="523" width="4.90625" style="2" customWidth="1"/>
    <col min="524" max="769" width="9" style="2"/>
    <col min="770" max="770" width="2.6328125" style="2" customWidth="1"/>
    <col min="771" max="773" width="9" style="2"/>
    <col min="774" max="774" width="22.08984375" style="2" customWidth="1"/>
    <col min="775" max="775" width="9" style="2"/>
    <col min="776" max="776" width="7.26953125" style="2" customWidth="1"/>
    <col min="777" max="777" width="9" style="2"/>
    <col min="778" max="778" width="2.6328125" style="2" customWidth="1"/>
    <col min="779" max="779" width="4.90625" style="2" customWidth="1"/>
    <col min="780" max="1025" width="9" style="2"/>
    <col min="1026" max="1026" width="2.6328125" style="2" customWidth="1"/>
    <col min="1027" max="1029" width="9" style="2"/>
    <col min="1030" max="1030" width="22.08984375" style="2" customWidth="1"/>
    <col min="1031" max="1031" width="9" style="2"/>
    <col min="1032" max="1032" width="7.26953125" style="2" customWidth="1"/>
    <col min="1033" max="1033" width="9" style="2"/>
    <col min="1034" max="1034" width="2.6328125" style="2" customWidth="1"/>
    <col min="1035" max="1035" width="4.90625" style="2" customWidth="1"/>
    <col min="1036" max="1281" width="9" style="2"/>
    <col min="1282" max="1282" width="2.6328125" style="2" customWidth="1"/>
    <col min="1283" max="1285" width="9" style="2"/>
    <col min="1286" max="1286" width="22.08984375" style="2" customWidth="1"/>
    <col min="1287" max="1287" width="9" style="2"/>
    <col min="1288" max="1288" width="7.26953125" style="2" customWidth="1"/>
    <col min="1289" max="1289" width="9" style="2"/>
    <col min="1290" max="1290" width="2.6328125" style="2" customWidth="1"/>
    <col min="1291" max="1291" width="4.90625" style="2" customWidth="1"/>
    <col min="1292" max="1537" width="9" style="2"/>
    <col min="1538" max="1538" width="2.6328125" style="2" customWidth="1"/>
    <col min="1539" max="1541" width="9" style="2"/>
    <col min="1542" max="1542" width="22.08984375" style="2" customWidth="1"/>
    <col min="1543" max="1543" width="9" style="2"/>
    <col min="1544" max="1544" width="7.26953125" style="2" customWidth="1"/>
    <col min="1545" max="1545" width="9" style="2"/>
    <col min="1546" max="1546" width="2.6328125" style="2" customWidth="1"/>
    <col min="1547" max="1547" width="4.90625" style="2" customWidth="1"/>
    <col min="1548" max="1793" width="9" style="2"/>
    <col min="1794" max="1794" width="2.6328125" style="2" customWidth="1"/>
    <col min="1795" max="1797" width="9" style="2"/>
    <col min="1798" max="1798" width="22.08984375" style="2" customWidth="1"/>
    <col min="1799" max="1799" width="9" style="2"/>
    <col min="1800" max="1800" width="7.26953125" style="2" customWidth="1"/>
    <col min="1801" max="1801" width="9" style="2"/>
    <col min="1802" max="1802" width="2.6328125" style="2" customWidth="1"/>
    <col min="1803" max="1803" width="4.90625" style="2" customWidth="1"/>
    <col min="1804" max="2049" width="9" style="2"/>
    <col min="2050" max="2050" width="2.6328125" style="2" customWidth="1"/>
    <col min="2051" max="2053" width="9" style="2"/>
    <col min="2054" max="2054" width="22.08984375" style="2" customWidth="1"/>
    <col min="2055" max="2055" width="9" style="2"/>
    <col min="2056" max="2056" width="7.26953125" style="2" customWidth="1"/>
    <col min="2057" max="2057" width="9" style="2"/>
    <col min="2058" max="2058" width="2.6328125" style="2" customWidth="1"/>
    <col min="2059" max="2059" width="4.90625" style="2" customWidth="1"/>
    <col min="2060" max="2305" width="9" style="2"/>
    <col min="2306" max="2306" width="2.6328125" style="2" customWidth="1"/>
    <col min="2307" max="2309" width="9" style="2"/>
    <col min="2310" max="2310" width="22.08984375" style="2" customWidth="1"/>
    <col min="2311" max="2311" width="9" style="2"/>
    <col min="2312" max="2312" width="7.26953125" style="2" customWidth="1"/>
    <col min="2313" max="2313" width="9" style="2"/>
    <col min="2314" max="2314" width="2.6328125" style="2" customWidth="1"/>
    <col min="2315" max="2315" width="4.90625" style="2" customWidth="1"/>
    <col min="2316" max="2561" width="9" style="2"/>
    <col min="2562" max="2562" width="2.6328125" style="2" customWidth="1"/>
    <col min="2563" max="2565" width="9" style="2"/>
    <col min="2566" max="2566" width="22.08984375" style="2" customWidth="1"/>
    <col min="2567" max="2567" width="9" style="2"/>
    <col min="2568" max="2568" width="7.26953125" style="2" customWidth="1"/>
    <col min="2569" max="2569" width="9" style="2"/>
    <col min="2570" max="2570" width="2.6328125" style="2" customWidth="1"/>
    <col min="2571" max="2571" width="4.90625" style="2" customWidth="1"/>
    <col min="2572" max="2817" width="9" style="2"/>
    <col min="2818" max="2818" width="2.6328125" style="2" customWidth="1"/>
    <col min="2819" max="2821" width="9" style="2"/>
    <col min="2822" max="2822" width="22.08984375" style="2" customWidth="1"/>
    <col min="2823" max="2823" width="9" style="2"/>
    <col min="2824" max="2824" width="7.26953125" style="2" customWidth="1"/>
    <col min="2825" max="2825" width="9" style="2"/>
    <col min="2826" max="2826" width="2.6328125" style="2" customWidth="1"/>
    <col min="2827" max="2827" width="4.90625" style="2" customWidth="1"/>
    <col min="2828" max="3073" width="9" style="2"/>
    <col min="3074" max="3074" width="2.6328125" style="2" customWidth="1"/>
    <col min="3075" max="3077" width="9" style="2"/>
    <col min="3078" max="3078" width="22.08984375" style="2" customWidth="1"/>
    <col min="3079" max="3079" width="9" style="2"/>
    <col min="3080" max="3080" width="7.26953125" style="2" customWidth="1"/>
    <col min="3081" max="3081" width="9" style="2"/>
    <col min="3082" max="3082" width="2.6328125" style="2" customWidth="1"/>
    <col min="3083" max="3083" width="4.90625" style="2" customWidth="1"/>
    <col min="3084" max="3329" width="9" style="2"/>
    <col min="3330" max="3330" width="2.6328125" style="2" customWidth="1"/>
    <col min="3331" max="3333" width="9" style="2"/>
    <col min="3334" max="3334" width="22.08984375" style="2" customWidth="1"/>
    <col min="3335" max="3335" width="9" style="2"/>
    <col min="3336" max="3336" width="7.26953125" style="2" customWidth="1"/>
    <col min="3337" max="3337" width="9" style="2"/>
    <col min="3338" max="3338" width="2.6328125" style="2" customWidth="1"/>
    <col min="3339" max="3339" width="4.90625" style="2" customWidth="1"/>
    <col min="3340" max="3585" width="9" style="2"/>
    <col min="3586" max="3586" width="2.6328125" style="2" customWidth="1"/>
    <col min="3587" max="3589" width="9" style="2"/>
    <col min="3590" max="3590" width="22.08984375" style="2" customWidth="1"/>
    <col min="3591" max="3591" width="9" style="2"/>
    <col min="3592" max="3592" width="7.26953125" style="2" customWidth="1"/>
    <col min="3593" max="3593" width="9" style="2"/>
    <col min="3594" max="3594" width="2.6328125" style="2" customWidth="1"/>
    <col min="3595" max="3595" width="4.90625" style="2" customWidth="1"/>
    <col min="3596" max="3841" width="9" style="2"/>
    <col min="3842" max="3842" width="2.6328125" style="2" customWidth="1"/>
    <col min="3843" max="3845" width="9" style="2"/>
    <col min="3846" max="3846" width="22.08984375" style="2" customWidth="1"/>
    <col min="3847" max="3847" width="9" style="2"/>
    <col min="3848" max="3848" width="7.26953125" style="2" customWidth="1"/>
    <col min="3849" max="3849" width="9" style="2"/>
    <col min="3850" max="3850" width="2.6328125" style="2" customWidth="1"/>
    <col min="3851" max="3851" width="4.90625" style="2" customWidth="1"/>
    <col min="3852" max="4097" width="9" style="2"/>
    <col min="4098" max="4098" width="2.6328125" style="2" customWidth="1"/>
    <col min="4099" max="4101" width="9" style="2"/>
    <col min="4102" max="4102" width="22.08984375" style="2" customWidth="1"/>
    <col min="4103" max="4103" width="9" style="2"/>
    <col min="4104" max="4104" width="7.26953125" style="2" customWidth="1"/>
    <col min="4105" max="4105" width="9" style="2"/>
    <col min="4106" max="4106" width="2.6328125" style="2" customWidth="1"/>
    <col min="4107" max="4107" width="4.90625" style="2" customWidth="1"/>
    <col min="4108" max="4353" width="9" style="2"/>
    <col min="4354" max="4354" width="2.6328125" style="2" customWidth="1"/>
    <col min="4355" max="4357" width="9" style="2"/>
    <col min="4358" max="4358" width="22.08984375" style="2" customWidth="1"/>
    <col min="4359" max="4359" width="9" style="2"/>
    <col min="4360" max="4360" width="7.26953125" style="2" customWidth="1"/>
    <col min="4361" max="4361" width="9" style="2"/>
    <col min="4362" max="4362" width="2.6328125" style="2" customWidth="1"/>
    <col min="4363" max="4363" width="4.90625" style="2" customWidth="1"/>
    <col min="4364" max="4609" width="9" style="2"/>
    <col min="4610" max="4610" width="2.6328125" style="2" customWidth="1"/>
    <col min="4611" max="4613" width="9" style="2"/>
    <col min="4614" max="4614" width="22.08984375" style="2" customWidth="1"/>
    <col min="4615" max="4615" width="9" style="2"/>
    <col min="4616" max="4616" width="7.26953125" style="2" customWidth="1"/>
    <col min="4617" max="4617" width="9" style="2"/>
    <col min="4618" max="4618" width="2.6328125" style="2" customWidth="1"/>
    <col min="4619" max="4619" width="4.90625" style="2" customWidth="1"/>
    <col min="4620" max="4865" width="9" style="2"/>
    <col min="4866" max="4866" width="2.6328125" style="2" customWidth="1"/>
    <col min="4867" max="4869" width="9" style="2"/>
    <col min="4870" max="4870" width="22.08984375" style="2" customWidth="1"/>
    <col min="4871" max="4871" width="9" style="2"/>
    <col min="4872" max="4872" width="7.26953125" style="2" customWidth="1"/>
    <col min="4873" max="4873" width="9" style="2"/>
    <col min="4874" max="4874" width="2.6328125" style="2" customWidth="1"/>
    <col min="4875" max="4875" width="4.90625" style="2" customWidth="1"/>
    <col min="4876" max="5121" width="9" style="2"/>
    <col min="5122" max="5122" width="2.6328125" style="2" customWidth="1"/>
    <col min="5123" max="5125" width="9" style="2"/>
    <col min="5126" max="5126" width="22.08984375" style="2" customWidth="1"/>
    <col min="5127" max="5127" width="9" style="2"/>
    <col min="5128" max="5128" width="7.26953125" style="2" customWidth="1"/>
    <col min="5129" max="5129" width="9" style="2"/>
    <col min="5130" max="5130" width="2.6328125" style="2" customWidth="1"/>
    <col min="5131" max="5131" width="4.90625" style="2" customWidth="1"/>
    <col min="5132" max="5377" width="9" style="2"/>
    <col min="5378" max="5378" width="2.6328125" style="2" customWidth="1"/>
    <col min="5379" max="5381" width="9" style="2"/>
    <col min="5382" max="5382" width="22.08984375" style="2" customWidth="1"/>
    <col min="5383" max="5383" width="9" style="2"/>
    <col min="5384" max="5384" width="7.26953125" style="2" customWidth="1"/>
    <col min="5385" max="5385" width="9" style="2"/>
    <col min="5386" max="5386" width="2.6328125" style="2" customWidth="1"/>
    <col min="5387" max="5387" width="4.90625" style="2" customWidth="1"/>
    <col min="5388" max="5633" width="9" style="2"/>
    <col min="5634" max="5634" width="2.6328125" style="2" customWidth="1"/>
    <col min="5635" max="5637" width="9" style="2"/>
    <col min="5638" max="5638" width="22.08984375" style="2" customWidth="1"/>
    <col min="5639" max="5639" width="9" style="2"/>
    <col min="5640" max="5640" width="7.26953125" style="2" customWidth="1"/>
    <col min="5641" max="5641" width="9" style="2"/>
    <col min="5642" max="5642" width="2.6328125" style="2" customWidth="1"/>
    <col min="5643" max="5643" width="4.90625" style="2" customWidth="1"/>
    <col min="5644" max="5889" width="9" style="2"/>
    <col min="5890" max="5890" width="2.6328125" style="2" customWidth="1"/>
    <col min="5891" max="5893" width="9" style="2"/>
    <col min="5894" max="5894" width="22.08984375" style="2" customWidth="1"/>
    <col min="5895" max="5895" width="9" style="2"/>
    <col min="5896" max="5896" width="7.26953125" style="2" customWidth="1"/>
    <col min="5897" max="5897" width="9" style="2"/>
    <col min="5898" max="5898" width="2.6328125" style="2" customWidth="1"/>
    <col min="5899" max="5899" width="4.90625" style="2" customWidth="1"/>
    <col min="5900" max="6145" width="9" style="2"/>
    <col min="6146" max="6146" width="2.6328125" style="2" customWidth="1"/>
    <col min="6147" max="6149" width="9" style="2"/>
    <col min="6150" max="6150" width="22.08984375" style="2" customWidth="1"/>
    <col min="6151" max="6151" width="9" style="2"/>
    <col min="6152" max="6152" width="7.26953125" style="2" customWidth="1"/>
    <col min="6153" max="6153" width="9" style="2"/>
    <col min="6154" max="6154" width="2.6328125" style="2" customWidth="1"/>
    <col min="6155" max="6155" width="4.90625" style="2" customWidth="1"/>
    <col min="6156" max="6401" width="9" style="2"/>
    <col min="6402" max="6402" width="2.6328125" style="2" customWidth="1"/>
    <col min="6403" max="6405" width="9" style="2"/>
    <col min="6406" max="6406" width="22.08984375" style="2" customWidth="1"/>
    <col min="6407" max="6407" width="9" style="2"/>
    <col min="6408" max="6408" width="7.26953125" style="2" customWidth="1"/>
    <col min="6409" max="6409" width="9" style="2"/>
    <col min="6410" max="6410" width="2.6328125" style="2" customWidth="1"/>
    <col min="6411" max="6411" width="4.90625" style="2" customWidth="1"/>
    <col min="6412" max="6657" width="9" style="2"/>
    <col min="6658" max="6658" width="2.6328125" style="2" customWidth="1"/>
    <col min="6659" max="6661" width="9" style="2"/>
    <col min="6662" max="6662" width="22.08984375" style="2" customWidth="1"/>
    <col min="6663" max="6663" width="9" style="2"/>
    <col min="6664" max="6664" width="7.26953125" style="2" customWidth="1"/>
    <col min="6665" max="6665" width="9" style="2"/>
    <col min="6666" max="6666" width="2.6328125" style="2" customWidth="1"/>
    <col min="6667" max="6667" width="4.90625" style="2" customWidth="1"/>
    <col min="6668" max="6913" width="9" style="2"/>
    <col min="6914" max="6914" width="2.6328125" style="2" customWidth="1"/>
    <col min="6915" max="6917" width="9" style="2"/>
    <col min="6918" max="6918" width="22.08984375" style="2" customWidth="1"/>
    <col min="6919" max="6919" width="9" style="2"/>
    <col min="6920" max="6920" width="7.26953125" style="2" customWidth="1"/>
    <col min="6921" max="6921" width="9" style="2"/>
    <col min="6922" max="6922" width="2.6328125" style="2" customWidth="1"/>
    <col min="6923" max="6923" width="4.90625" style="2" customWidth="1"/>
    <col min="6924" max="7169" width="9" style="2"/>
    <col min="7170" max="7170" width="2.6328125" style="2" customWidth="1"/>
    <col min="7171" max="7173" width="9" style="2"/>
    <col min="7174" max="7174" width="22.08984375" style="2" customWidth="1"/>
    <col min="7175" max="7175" width="9" style="2"/>
    <col min="7176" max="7176" width="7.26953125" style="2" customWidth="1"/>
    <col min="7177" max="7177" width="9" style="2"/>
    <col min="7178" max="7178" width="2.6328125" style="2" customWidth="1"/>
    <col min="7179" max="7179" width="4.90625" style="2" customWidth="1"/>
    <col min="7180" max="7425" width="9" style="2"/>
    <col min="7426" max="7426" width="2.6328125" style="2" customWidth="1"/>
    <col min="7427" max="7429" width="9" style="2"/>
    <col min="7430" max="7430" width="22.08984375" style="2" customWidth="1"/>
    <col min="7431" max="7431" width="9" style="2"/>
    <col min="7432" max="7432" width="7.26953125" style="2" customWidth="1"/>
    <col min="7433" max="7433" width="9" style="2"/>
    <col min="7434" max="7434" width="2.6328125" style="2" customWidth="1"/>
    <col min="7435" max="7435" width="4.90625" style="2" customWidth="1"/>
    <col min="7436" max="7681" width="9" style="2"/>
    <col min="7682" max="7682" width="2.6328125" style="2" customWidth="1"/>
    <col min="7683" max="7685" width="9" style="2"/>
    <col min="7686" max="7686" width="22.08984375" style="2" customWidth="1"/>
    <col min="7687" max="7687" width="9" style="2"/>
    <col min="7688" max="7688" width="7.26953125" style="2" customWidth="1"/>
    <col min="7689" max="7689" width="9" style="2"/>
    <col min="7690" max="7690" width="2.6328125" style="2" customWidth="1"/>
    <col min="7691" max="7691" width="4.90625" style="2" customWidth="1"/>
    <col min="7692" max="7937" width="9" style="2"/>
    <col min="7938" max="7938" width="2.6328125" style="2" customWidth="1"/>
    <col min="7939" max="7941" width="9" style="2"/>
    <col min="7942" max="7942" width="22.08984375" style="2" customWidth="1"/>
    <col min="7943" max="7943" width="9" style="2"/>
    <col min="7944" max="7944" width="7.26953125" style="2" customWidth="1"/>
    <col min="7945" max="7945" width="9" style="2"/>
    <col min="7946" max="7946" width="2.6328125" style="2" customWidth="1"/>
    <col min="7947" max="7947" width="4.90625" style="2" customWidth="1"/>
    <col min="7948" max="8193" width="9" style="2"/>
    <col min="8194" max="8194" width="2.6328125" style="2" customWidth="1"/>
    <col min="8195" max="8197" width="9" style="2"/>
    <col min="8198" max="8198" width="22.08984375" style="2" customWidth="1"/>
    <col min="8199" max="8199" width="9" style="2"/>
    <col min="8200" max="8200" width="7.26953125" style="2" customWidth="1"/>
    <col min="8201" max="8201" width="9" style="2"/>
    <col min="8202" max="8202" width="2.6328125" style="2" customWidth="1"/>
    <col min="8203" max="8203" width="4.90625" style="2" customWidth="1"/>
    <col min="8204" max="8449" width="9" style="2"/>
    <col min="8450" max="8450" width="2.6328125" style="2" customWidth="1"/>
    <col min="8451" max="8453" width="9" style="2"/>
    <col min="8454" max="8454" width="22.08984375" style="2" customWidth="1"/>
    <col min="8455" max="8455" width="9" style="2"/>
    <col min="8456" max="8456" width="7.26953125" style="2" customWidth="1"/>
    <col min="8457" max="8457" width="9" style="2"/>
    <col min="8458" max="8458" width="2.6328125" style="2" customWidth="1"/>
    <col min="8459" max="8459" width="4.90625" style="2" customWidth="1"/>
    <col min="8460" max="8705" width="9" style="2"/>
    <col min="8706" max="8706" width="2.6328125" style="2" customWidth="1"/>
    <col min="8707" max="8709" width="9" style="2"/>
    <col min="8710" max="8710" width="22.08984375" style="2" customWidth="1"/>
    <col min="8711" max="8711" width="9" style="2"/>
    <col min="8712" max="8712" width="7.26953125" style="2" customWidth="1"/>
    <col min="8713" max="8713" width="9" style="2"/>
    <col min="8714" max="8714" width="2.6328125" style="2" customWidth="1"/>
    <col min="8715" max="8715" width="4.90625" style="2" customWidth="1"/>
    <col min="8716" max="8961" width="9" style="2"/>
    <col min="8962" max="8962" width="2.6328125" style="2" customWidth="1"/>
    <col min="8963" max="8965" width="9" style="2"/>
    <col min="8966" max="8966" width="22.08984375" style="2" customWidth="1"/>
    <col min="8967" max="8967" width="9" style="2"/>
    <col min="8968" max="8968" width="7.26953125" style="2" customWidth="1"/>
    <col min="8969" max="8969" width="9" style="2"/>
    <col min="8970" max="8970" width="2.6328125" style="2" customWidth="1"/>
    <col min="8971" max="8971" width="4.90625" style="2" customWidth="1"/>
    <col min="8972" max="9217" width="9" style="2"/>
    <col min="9218" max="9218" width="2.6328125" style="2" customWidth="1"/>
    <col min="9219" max="9221" width="9" style="2"/>
    <col min="9222" max="9222" width="22.08984375" style="2" customWidth="1"/>
    <col min="9223" max="9223" width="9" style="2"/>
    <col min="9224" max="9224" width="7.26953125" style="2" customWidth="1"/>
    <col min="9225" max="9225" width="9" style="2"/>
    <col min="9226" max="9226" width="2.6328125" style="2" customWidth="1"/>
    <col min="9227" max="9227" width="4.90625" style="2" customWidth="1"/>
    <col min="9228" max="9473" width="9" style="2"/>
    <col min="9474" max="9474" width="2.6328125" style="2" customWidth="1"/>
    <col min="9475" max="9477" width="9" style="2"/>
    <col min="9478" max="9478" width="22.08984375" style="2" customWidth="1"/>
    <col min="9479" max="9479" width="9" style="2"/>
    <col min="9480" max="9480" width="7.26953125" style="2" customWidth="1"/>
    <col min="9481" max="9481" width="9" style="2"/>
    <col min="9482" max="9482" width="2.6328125" style="2" customWidth="1"/>
    <col min="9483" max="9483" width="4.90625" style="2" customWidth="1"/>
    <col min="9484" max="9729" width="9" style="2"/>
    <col min="9730" max="9730" width="2.6328125" style="2" customWidth="1"/>
    <col min="9731" max="9733" width="9" style="2"/>
    <col min="9734" max="9734" width="22.08984375" style="2" customWidth="1"/>
    <col min="9735" max="9735" width="9" style="2"/>
    <col min="9736" max="9736" width="7.26953125" style="2" customWidth="1"/>
    <col min="9737" max="9737" width="9" style="2"/>
    <col min="9738" max="9738" width="2.6328125" style="2" customWidth="1"/>
    <col min="9739" max="9739" width="4.90625" style="2" customWidth="1"/>
    <col min="9740" max="9985" width="9" style="2"/>
    <col min="9986" max="9986" width="2.6328125" style="2" customWidth="1"/>
    <col min="9987" max="9989" width="9" style="2"/>
    <col min="9990" max="9990" width="22.08984375" style="2" customWidth="1"/>
    <col min="9991" max="9991" width="9" style="2"/>
    <col min="9992" max="9992" width="7.26953125" style="2" customWidth="1"/>
    <col min="9993" max="9993" width="9" style="2"/>
    <col min="9994" max="9994" width="2.6328125" style="2" customWidth="1"/>
    <col min="9995" max="9995" width="4.90625" style="2" customWidth="1"/>
    <col min="9996" max="10241" width="9" style="2"/>
    <col min="10242" max="10242" width="2.6328125" style="2" customWidth="1"/>
    <col min="10243" max="10245" width="9" style="2"/>
    <col min="10246" max="10246" width="22.08984375" style="2" customWidth="1"/>
    <col min="10247" max="10247" width="9" style="2"/>
    <col min="10248" max="10248" width="7.26953125" style="2" customWidth="1"/>
    <col min="10249" max="10249" width="9" style="2"/>
    <col min="10250" max="10250" width="2.6328125" style="2" customWidth="1"/>
    <col min="10251" max="10251" width="4.90625" style="2" customWidth="1"/>
    <col min="10252" max="10497" width="9" style="2"/>
    <col min="10498" max="10498" width="2.6328125" style="2" customWidth="1"/>
    <col min="10499" max="10501" width="9" style="2"/>
    <col min="10502" max="10502" width="22.08984375" style="2" customWidth="1"/>
    <col min="10503" max="10503" width="9" style="2"/>
    <col min="10504" max="10504" width="7.26953125" style="2" customWidth="1"/>
    <col min="10505" max="10505" width="9" style="2"/>
    <col min="10506" max="10506" width="2.6328125" style="2" customWidth="1"/>
    <col min="10507" max="10507" width="4.90625" style="2" customWidth="1"/>
    <col min="10508" max="10753" width="9" style="2"/>
    <col min="10754" max="10754" width="2.6328125" style="2" customWidth="1"/>
    <col min="10755" max="10757" width="9" style="2"/>
    <col min="10758" max="10758" width="22.08984375" style="2" customWidth="1"/>
    <col min="10759" max="10759" width="9" style="2"/>
    <col min="10760" max="10760" width="7.26953125" style="2" customWidth="1"/>
    <col min="10761" max="10761" width="9" style="2"/>
    <col min="10762" max="10762" width="2.6328125" style="2" customWidth="1"/>
    <col min="10763" max="10763" width="4.90625" style="2" customWidth="1"/>
    <col min="10764" max="11009" width="9" style="2"/>
    <col min="11010" max="11010" width="2.6328125" style="2" customWidth="1"/>
    <col min="11011" max="11013" width="9" style="2"/>
    <col min="11014" max="11014" width="22.08984375" style="2" customWidth="1"/>
    <col min="11015" max="11015" width="9" style="2"/>
    <col min="11016" max="11016" width="7.26953125" style="2" customWidth="1"/>
    <col min="11017" max="11017" width="9" style="2"/>
    <col min="11018" max="11018" width="2.6328125" style="2" customWidth="1"/>
    <col min="11019" max="11019" width="4.90625" style="2" customWidth="1"/>
    <col min="11020" max="11265" width="9" style="2"/>
    <col min="11266" max="11266" width="2.6328125" style="2" customWidth="1"/>
    <col min="11267" max="11269" width="9" style="2"/>
    <col min="11270" max="11270" width="22.08984375" style="2" customWidth="1"/>
    <col min="11271" max="11271" width="9" style="2"/>
    <col min="11272" max="11272" width="7.26953125" style="2" customWidth="1"/>
    <col min="11273" max="11273" width="9" style="2"/>
    <col min="11274" max="11274" width="2.6328125" style="2" customWidth="1"/>
    <col min="11275" max="11275" width="4.90625" style="2" customWidth="1"/>
    <col min="11276" max="11521" width="9" style="2"/>
    <col min="11522" max="11522" width="2.6328125" style="2" customWidth="1"/>
    <col min="11523" max="11525" width="9" style="2"/>
    <col min="11526" max="11526" width="22.08984375" style="2" customWidth="1"/>
    <col min="11527" max="11527" width="9" style="2"/>
    <col min="11528" max="11528" width="7.26953125" style="2" customWidth="1"/>
    <col min="11529" max="11529" width="9" style="2"/>
    <col min="11530" max="11530" width="2.6328125" style="2" customWidth="1"/>
    <col min="11531" max="11531" width="4.90625" style="2" customWidth="1"/>
    <col min="11532" max="11777" width="9" style="2"/>
    <col min="11778" max="11778" width="2.6328125" style="2" customWidth="1"/>
    <col min="11779" max="11781" width="9" style="2"/>
    <col min="11782" max="11782" width="22.08984375" style="2" customWidth="1"/>
    <col min="11783" max="11783" width="9" style="2"/>
    <col min="11784" max="11784" width="7.26953125" style="2" customWidth="1"/>
    <col min="11785" max="11785" width="9" style="2"/>
    <col min="11786" max="11786" width="2.6328125" style="2" customWidth="1"/>
    <col min="11787" max="11787" width="4.90625" style="2" customWidth="1"/>
    <col min="11788" max="12033" width="9" style="2"/>
    <col min="12034" max="12034" width="2.6328125" style="2" customWidth="1"/>
    <col min="12035" max="12037" width="9" style="2"/>
    <col min="12038" max="12038" width="22.08984375" style="2" customWidth="1"/>
    <col min="12039" max="12039" width="9" style="2"/>
    <col min="12040" max="12040" width="7.26953125" style="2" customWidth="1"/>
    <col min="12041" max="12041" width="9" style="2"/>
    <col min="12042" max="12042" width="2.6328125" style="2" customWidth="1"/>
    <col min="12043" max="12043" width="4.90625" style="2" customWidth="1"/>
    <col min="12044" max="12289" width="9" style="2"/>
    <col min="12290" max="12290" width="2.6328125" style="2" customWidth="1"/>
    <col min="12291" max="12293" width="9" style="2"/>
    <col min="12294" max="12294" width="22.08984375" style="2" customWidth="1"/>
    <col min="12295" max="12295" width="9" style="2"/>
    <col min="12296" max="12296" width="7.26953125" style="2" customWidth="1"/>
    <col min="12297" max="12297" width="9" style="2"/>
    <col min="12298" max="12298" width="2.6328125" style="2" customWidth="1"/>
    <col min="12299" max="12299" width="4.90625" style="2" customWidth="1"/>
    <col min="12300" max="12545" width="9" style="2"/>
    <col min="12546" max="12546" width="2.6328125" style="2" customWidth="1"/>
    <col min="12547" max="12549" width="9" style="2"/>
    <col min="12550" max="12550" width="22.08984375" style="2" customWidth="1"/>
    <col min="12551" max="12551" width="9" style="2"/>
    <col min="12552" max="12552" width="7.26953125" style="2" customWidth="1"/>
    <col min="12553" max="12553" width="9" style="2"/>
    <col min="12554" max="12554" width="2.6328125" style="2" customWidth="1"/>
    <col min="12555" max="12555" width="4.90625" style="2" customWidth="1"/>
    <col min="12556" max="12801" width="9" style="2"/>
    <col min="12802" max="12802" width="2.6328125" style="2" customWidth="1"/>
    <col min="12803" max="12805" width="9" style="2"/>
    <col min="12806" max="12806" width="22.08984375" style="2" customWidth="1"/>
    <col min="12807" max="12807" width="9" style="2"/>
    <col min="12808" max="12808" width="7.26953125" style="2" customWidth="1"/>
    <col min="12809" max="12809" width="9" style="2"/>
    <col min="12810" max="12810" width="2.6328125" style="2" customWidth="1"/>
    <col min="12811" max="12811" width="4.90625" style="2" customWidth="1"/>
    <col min="12812" max="13057" width="9" style="2"/>
    <col min="13058" max="13058" width="2.6328125" style="2" customWidth="1"/>
    <col min="13059" max="13061" width="9" style="2"/>
    <col min="13062" max="13062" width="22.08984375" style="2" customWidth="1"/>
    <col min="13063" max="13063" width="9" style="2"/>
    <col min="13064" max="13064" width="7.26953125" style="2" customWidth="1"/>
    <col min="13065" max="13065" width="9" style="2"/>
    <col min="13066" max="13066" width="2.6328125" style="2" customWidth="1"/>
    <col min="13067" max="13067" width="4.90625" style="2" customWidth="1"/>
    <col min="13068" max="13313" width="9" style="2"/>
    <col min="13314" max="13314" width="2.6328125" style="2" customWidth="1"/>
    <col min="13315" max="13317" width="9" style="2"/>
    <col min="13318" max="13318" width="22.08984375" style="2" customWidth="1"/>
    <col min="13319" max="13319" width="9" style="2"/>
    <col min="13320" max="13320" width="7.26953125" style="2" customWidth="1"/>
    <col min="13321" max="13321" width="9" style="2"/>
    <col min="13322" max="13322" width="2.6328125" style="2" customWidth="1"/>
    <col min="13323" max="13323" width="4.90625" style="2" customWidth="1"/>
    <col min="13324" max="13569" width="9" style="2"/>
    <col min="13570" max="13570" width="2.6328125" style="2" customWidth="1"/>
    <col min="13571" max="13573" width="9" style="2"/>
    <col min="13574" max="13574" width="22.08984375" style="2" customWidth="1"/>
    <col min="13575" max="13575" width="9" style="2"/>
    <col min="13576" max="13576" width="7.26953125" style="2" customWidth="1"/>
    <col min="13577" max="13577" width="9" style="2"/>
    <col min="13578" max="13578" width="2.6328125" style="2" customWidth="1"/>
    <col min="13579" max="13579" width="4.90625" style="2" customWidth="1"/>
    <col min="13580" max="13825" width="9" style="2"/>
    <col min="13826" max="13826" width="2.6328125" style="2" customWidth="1"/>
    <col min="13827" max="13829" width="9" style="2"/>
    <col min="13830" max="13830" width="22.08984375" style="2" customWidth="1"/>
    <col min="13831" max="13831" width="9" style="2"/>
    <col min="13832" max="13832" width="7.26953125" style="2" customWidth="1"/>
    <col min="13833" max="13833" width="9" style="2"/>
    <col min="13834" max="13834" width="2.6328125" style="2" customWidth="1"/>
    <col min="13835" max="13835" width="4.90625" style="2" customWidth="1"/>
    <col min="13836" max="14081" width="9" style="2"/>
    <col min="14082" max="14082" width="2.6328125" style="2" customWidth="1"/>
    <col min="14083" max="14085" width="9" style="2"/>
    <col min="14086" max="14086" width="22.08984375" style="2" customWidth="1"/>
    <col min="14087" max="14087" width="9" style="2"/>
    <col min="14088" max="14088" width="7.26953125" style="2" customWidth="1"/>
    <col min="14089" max="14089" width="9" style="2"/>
    <col min="14090" max="14090" width="2.6328125" style="2" customWidth="1"/>
    <col min="14091" max="14091" width="4.90625" style="2" customWidth="1"/>
    <col min="14092" max="14337" width="9" style="2"/>
    <col min="14338" max="14338" width="2.6328125" style="2" customWidth="1"/>
    <col min="14339" max="14341" width="9" style="2"/>
    <col min="14342" max="14342" width="22.08984375" style="2" customWidth="1"/>
    <col min="14343" max="14343" width="9" style="2"/>
    <col min="14344" max="14344" width="7.26953125" style="2" customWidth="1"/>
    <col min="14345" max="14345" width="9" style="2"/>
    <col min="14346" max="14346" width="2.6328125" style="2" customWidth="1"/>
    <col min="14347" max="14347" width="4.90625" style="2" customWidth="1"/>
    <col min="14348" max="14593" width="9" style="2"/>
    <col min="14594" max="14594" width="2.6328125" style="2" customWidth="1"/>
    <col min="14595" max="14597" width="9" style="2"/>
    <col min="14598" max="14598" width="22.08984375" style="2" customWidth="1"/>
    <col min="14599" max="14599" width="9" style="2"/>
    <col min="14600" max="14600" width="7.26953125" style="2" customWidth="1"/>
    <col min="14601" max="14601" width="9" style="2"/>
    <col min="14602" max="14602" width="2.6328125" style="2" customWidth="1"/>
    <col min="14603" max="14603" width="4.90625" style="2" customWidth="1"/>
    <col min="14604" max="14849" width="9" style="2"/>
    <col min="14850" max="14850" width="2.6328125" style="2" customWidth="1"/>
    <col min="14851" max="14853" width="9" style="2"/>
    <col min="14854" max="14854" width="22.08984375" style="2" customWidth="1"/>
    <col min="14855" max="14855" width="9" style="2"/>
    <col min="14856" max="14856" width="7.26953125" style="2" customWidth="1"/>
    <col min="14857" max="14857" width="9" style="2"/>
    <col min="14858" max="14858" width="2.6328125" style="2" customWidth="1"/>
    <col min="14859" max="14859" width="4.90625" style="2" customWidth="1"/>
    <col min="14860" max="15105" width="9" style="2"/>
    <col min="15106" max="15106" width="2.6328125" style="2" customWidth="1"/>
    <col min="15107" max="15109" width="9" style="2"/>
    <col min="15110" max="15110" width="22.08984375" style="2" customWidth="1"/>
    <col min="15111" max="15111" width="9" style="2"/>
    <col min="15112" max="15112" width="7.26953125" style="2" customWidth="1"/>
    <col min="15113" max="15113" width="9" style="2"/>
    <col min="15114" max="15114" width="2.6328125" style="2" customWidth="1"/>
    <col min="15115" max="15115" width="4.90625" style="2" customWidth="1"/>
    <col min="15116" max="15361" width="9" style="2"/>
    <col min="15362" max="15362" width="2.6328125" style="2" customWidth="1"/>
    <col min="15363" max="15365" width="9" style="2"/>
    <col min="15366" max="15366" width="22.08984375" style="2" customWidth="1"/>
    <col min="15367" max="15367" width="9" style="2"/>
    <col min="15368" max="15368" width="7.26953125" style="2" customWidth="1"/>
    <col min="15369" max="15369" width="9" style="2"/>
    <col min="15370" max="15370" width="2.6328125" style="2" customWidth="1"/>
    <col min="15371" max="15371" width="4.90625" style="2" customWidth="1"/>
    <col min="15372" max="15617" width="9" style="2"/>
    <col min="15618" max="15618" width="2.6328125" style="2" customWidth="1"/>
    <col min="15619" max="15621" width="9" style="2"/>
    <col min="15622" max="15622" width="22.08984375" style="2" customWidth="1"/>
    <col min="15623" max="15623" width="9" style="2"/>
    <col min="15624" max="15624" width="7.26953125" style="2" customWidth="1"/>
    <col min="15625" max="15625" width="9" style="2"/>
    <col min="15626" max="15626" width="2.6328125" style="2" customWidth="1"/>
    <col min="15627" max="15627" width="4.90625" style="2" customWidth="1"/>
    <col min="15628" max="15873" width="9" style="2"/>
    <col min="15874" max="15874" width="2.6328125" style="2" customWidth="1"/>
    <col min="15875" max="15877" width="9" style="2"/>
    <col min="15878" max="15878" width="22.08984375" style="2" customWidth="1"/>
    <col min="15879" max="15879" width="9" style="2"/>
    <col min="15880" max="15880" width="7.26953125" style="2" customWidth="1"/>
    <col min="15881" max="15881" width="9" style="2"/>
    <col min="15882" max="15882" width="2.6328125" style="2" customWidth="1"/>
    <col min="15883" max="15883" width="4.90625" style="2" customWidth="1"/>
    <col min="15884" max="16129" width="9" style="2"/>
    <col min="16130" max="16130" width="2.6328125" style="2" customWidth="1"/>
    <col min="16131" max="16133" width="9" style="2"/>
    <col min="16134" max="16134" width="22.08984375" style="2" customWidth="1"/>
    <col min="16135" max="16135" width="9" style="2"/>
    <col min="16136" max="16136" width="7.26953125" style="2" customWidth="1"/>
    <col min="16137" max="16137" width="9" style="2"/>
    <col min="16138" max="16138" width="2.6328125" style="2" customWidth="1"/>
    <col min="16139" max="16139" width="4.90625" style="2" customWidth="1"/>
    <col min="16140" max="16384" width="9" style="2"/>
  </cols>
  <sheetData>
    <row r="1" spans="1:10">
      <c r="A1" s="2" t="s">
        <v>67</v>
      </c>
    </row>
    <row r="6" spans="1:10" ht="19.5" customHeight="1">
      <c r="A6" s="354" t="s">
        <v>68</v>
      </c>
      <c r="B6" s="354"/>
      <c r="C6" s="354"/>
      <c r="D6" s="354"/>
      <c r="E6" s="354"/>
      <c r="F6" s="354"/>
      <c r="G6" s="354"/>
      <c r="H6" s="354"/>
      <c r="I6" s="354"/>
      <c r="J6" s="354"/>
    </row>
    <row r="7" spans="1:10" ht="19.5" customHeight="1"/>
    <row r="8" spans="1:10" ht="19.5" customHeight="1">
      <c r="F8" s="355" t="s">
        <v>69</v>
      </c>
      <c r="G8" s="355"/>
      <c r="H8" s="355"/>
      <c r="I8" s="355"/>
      <c r="J8" s="192"/>
    </row>
    <row r="9" spans="1:10" ht="19.5" customHeight="1">
      <c r="F9" s="355" t="s">
        <v>70</v>
      </c>
      <c r="G9" s="355"/>
      <c r="H9" s="355"/>
      <c r="I9" s="355"/>
    </row>
    <row r="10" spans="1:10" ht="12" customHeight="1"/>
    <row r="11" spans="1:10" ht="12" customHeight="1">
      <c r="H11" s="192"/>
    </row>
    <row r="12" spans="1:10" ht="19.5" customHeight="1">
      <c r="B12" s="2" t="s">
        <v>71</v>
      </c>
    </row>
    <row r="13" spans="1:10" ht="18.75" customHeight="1"/>
    <row r="14" spans="1:10" ht="18.75" customHeight="1">
      <c r="F14" s="2" t="s">
        <v>72</v>
      </c>
    </row>
    <row r="15" spans="1:10" ht="19.5" customHeight="1">
      <c r="F15" s="82" t="s">
        <v>73</v>
      </c>
    </row>
    <row r="16" spans="1:10" ht="19.5" customHeight="1">
      <c r="F16" s="82" t="s">
        <v>74</v>
      </c>
    </row>
    <row r="17" spans="1:10" ht="19.5" customHeight="1">
      <c r="F17" s="82" t="s">
        <v>75</v>
      </c>
      <c r="I17" s="355"/>
      <c r="J17" s="355"/>
    </row>
    <row r="18" spans="1:10" ht="19.5" customHeight="1"/>
    <row r="19" spans="1:10" ht="19.5" customHeight="1">
      <c r="B19" s="356" t="s">
        <v>127</v>
      </c>
      <c r="C19" s="356"/>
      <c r="D19" s="356"/>
      <c r="E19" s="356"/>
      <c r="F19" s="356"/>
      <c r="G19" s="356"/>
      <c r="H19" s="356"/>
      <c r="I19" s="356"/>
      <c r="J19" s="356"/>
    </row>
    <row r="20" spans="1:10" ht="19.5" customHeight="1">
      <c r="B20" s="356"/>
      <c r="C20" s="356"/>
      <c r="D20" s="356"/>
      <c r="E20" s="356"/>
      <c r="F20" s="356"/>
      <c r="G20" s="356"/>
      <c r="H20" s="356"/>
      <c r="I20" s="356"/>
      <c r="J20" s="356"/>
    </row>
    <row r="21" spans="1:10" ht="19.5" customHeight="1">
      <c r="B21" s="356"/>
      <c r="C21" s="356"/>
      <c r="D21" s="356"/>
      <c r="E21" s="356"/>
      <c r="F21" s="356"/>
      <c r="G21" s="356"/>
      <c r="H21" s="356"/>
      <c r="I21" s="356"/>
      <c r="J21" s="356"/>
    </row>
    <row r="22" spans="1:10" ht="19.5" customHeight="1"/>
    <row r="23" spans="1:10" ht="19.5" customHeight="1">
      <c r="A23" s="354" t="s">
        <v>76</v>
      </c>
      <c r="B23" s="354"/>
      <c r="C23" s="354"/>
      <c r="D23" s="354"/>
      <c r="E23" s="354"/>
      <c r="F23" s="354"/>
      <c r="G23" s="354"/>
      <c r="H23" s="354"/>
      <c r="I23" s="354"/>
      <c r="J23" s="354"/>
    </row>
    <row r="24" spans="1:10" ht="19.5" customHeight="1"/>
    <row r="25" spans="1:10" ht="19.5" customHeight="1">
      <c r="B25" s="2" t="s">
        <v>77</v>
      </c>
    </row>
    <row r="26" spans="1:10" ht="8.25" customHeight="1"/>
    <row r="27" spans="1:10" ht="19.5" customHeight="1">
      <c r="B27" s="351" t="s">
        <v>78</v>
      </c>
      <c r="C27" s="352"/>
      <c r="D27" s="352"/>
      <c r="E27" s="352"/>
      <c r="F27" s="353"/>
      <c r="G27" s="351" t="s">
        <v>79</v>
      </c>
      <c r="H27" s="352"/>
      <c r="I27" s="353"/>
    </row>
    <row r="28" spans="1:10" ht="20" customHeight="1">
      <c r="B28" s="342" t="s">
        <v>133</v>
      </c>
      <c r="C28" s="343"/>
      <c r="D28" s="343"/>
      <c r="E28" s="343"/>
      <c r="F28" s="344"/>
      <c r="G28" s="336"/>
      <c r="H28" s="337"/>
      <c r="I28" s="338"/>
    </row>
    <row r="29" spans="1:10" ht="20" customHeight="1">
      <c r="B29" s="342" t="s">
        <v>134</v>
      </c>
      <c r="C29" s="343"/>
      <c r="D29" s="343"/>
      <c r="E29" s="343"/>
      <c r="F29" s="344"/>
      <c r="G29" s="345"/>
      <c r="H29" s="346"/>
      <c r="I29" s="347"/>
    </row>
    <row r="30" spans="1:10" ht="20" customHeight="1">
      <c r="B30" s="342" t="s">
        <v>135</v>
      </c>
      <c r="C30" s="343"/>
      <c r="D30" s="343"/>
      <c r="E30" s="343"/>
      <c r="F30" s="344"/>
      <c r="G30" s="345"/>
      <c r="H30" s="346"/>
      <c r="I30" s="347"/>
    </row>
    <row r="31" spans="1:10" ht="20" customHeight="1">
      <c r="B31" s="348" t="s">
        <v>136</v>
      </c>
      <c r="C31" s="349"/>
      <c r="D31" s="349"/>
      <c r="E31" s="349"/>
      <c r="F31" s="350"/>
      <c r="G31" s="345"/>
      <c r="H31" s="346"/>
      <c r="I31" s="347"/>
    </row>
    <row r="32" spans="1:10" ht="20" customHeight="1">
      <c r="B32" s="342" t="s">
        <v>137</v>
      </c>
      <c r="C32" s="343"/>
      <c r="D32" s="343"/>
      <c r="E32" s="343"/>
      <c r="F32" s="344"/>
      <c r="G32" s="336"/>
      <c r="H32" s="337"/>
      <c r="I32" s="338"/>
    </row>
    <row r="33" spans="2:9" ht="20" customHeight="1">
      <c r="B33" s="333" t="s">
        <v>138</v>
      </c>
      <c r="C33" s="334"/>
      <c r="D33" s="334"/>
      <c r="E33" s="334"/>
      <c r="F33" s="335"/>
      <c r="G33" s="336"/>
      <c r="H33" s="337"/>
      <c r="I33" s="338"/>
    </row>
    <row r="34" spans="2:9" ht="20" customHeight="1">
      <c r="B34" s="339" t="s">
        <v>139</v>
      </c>
      <c r="C34" s="340"/>
      <c r="D34" s="340"/>
      <c r="E34" s="340"/>
      <c r="F34" s="341"/>
      <c r="G34" s="336"/>
      <c r="H34" s="337"/>
      <c r="I34" s="338"/>
    </row>
    <row r="35" spans="2:9" ht="19.5" customHeight="1">
      <c r="C35" s="191"/>
      <c r="D35" s="191"/>
      <c r="E35" s="191"/>
      <c r="F35" s="191"/>
      <c r="G35" s="191"/>
      <c r="H35" s="191"/>
      <c r="I35" s="191"/>
    </row>
    <row r="36" spans="2:9" ht="19.5" customHeight="1">
      <c r="B36" s="2" t="s">
        <v>80</v>
      </c>
    </row>
    <row r="37" spans="2:9" ht="19.5" customHeight="1">
      <c r="B37" s="2" t="s">
        <v>81</v>
      </c>
    </row>
    <row r="38" spans="2:9" ht="19.5" customHeight="1">
      <c r="B38" s="2" t="s">
        <v>82</v>
      </c>
    </row>
    <row r="39" spans="2:9" ht="19.5" customHeight="1">
      <c r="B39" s="2" t="s">
        <v>83</v>
      </c>
    </row>
    <row r="40" spans="2:9" ht="19.5" customHeight="1">
      <c r="B40" s="2" t="s">
        <v>84</v>
      </c>
    </row>
    <row r="41" spans="2:9" ht="19.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sheetData>
  <mergeCells count="22">
    <mergeCell ref="A23:J23"/>
    <mergeCell ref="A6:J6"/>
    <mergeCell ref="F8:I8"/>
    <mergeCell ref="F9:I9"/>
    <mergeCell ref="I17:J17"/>
    <mergeCell ref="B19:J21"/>
    <mergeCell ref="B27:F27"/>
    <mergeCell ref="G27:I27"/>
    <mergeCell ref="B28:F28"/>
    <mergeCell ref="G28:I28"/>
    <mergeCell ref="B29:F29"/>
    <mergeCell ref="G29:I29"/>
    <mergeCell ref="B33:F33"/>
    <mergeCell ref="G33:I33"/>
    <mergeCell ref="B34:F34"/>
    <mergeCell ref="G34:I34"/>
    <mergeCell ref="B30:F30"/>
    <mergeCell ref="G30:I30"/>
    <mergeCell ref="B31:F31"/>
    <mergeCell ref="G31:I31"/>
    <mergeCell ref="B32:F32"/>
    <mergeCell ref="G32:I32"/>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8"/>
  <sheetViews>
    <sheetView view="pageBreakPreview" zoomScale="90" zoomScaleNormal="90" zoomScaleSheetLayoutView="90" workbookViewId="0">
      <selection activeCell="A3" sqref="A3:K3"/>
    </sheetView>
  </sheetViews>
  <sheetFormatPr defaultRowHeight="13"/>
  <cols>
    <col min="1" max="1" width="4.36328125" style="4" customWidth="1"/>
    <col min="2" max="4" width="20.6328125" style="4" customWidth="1"/>
    <col min="5" max="5" width="8.6328125" style="4" customWidth="1"/>
    <col min="6" max="11" width="12.6328125" style="4" customWidth="1"/>
    <col min="12" max="253" width="9" style="4"/>
    <col min="254" max="254" width="4.36328125" style="4" customWidth="1"/>
    <col min="255" max="257" width="13.08984375" style="4" customWidth="1"/>
    <col min="258" max="258" width="8.90625" style="4" customWidth="1"/>
    <col min="259" max="267" width="11.6328125" style="4" customWidth="1"/>
    <col min="268" max="509" width="9" style="4"/>
    <col min="510" max="510" width="4.36328125" style="4" customWidth="1"/>
    <col min="511" max="513" width="13.08984375" style="4" customWidth="1"/>
    <col min="514" max="514" width="8.90625" style="4" customWidth="1"/>
    <col min="515" max="523" width="11.6328125" style="4" customWidth="1"/>
    <col min="524" max="765" width="9" style="4"/>
    <col min="766" max="766" width="4.36328125" style="4" customWidth="1"/>
    <col min="767" max="769" width="13.08984375" style="4" customWidth="1"/>
    <col min="770" max="770" width="8.90625" style="4" customWidth="1"/>
    <col min="771" max="779" width="11.6328125" style="4" customWidth="1"/>
    <col min="780" max="1021" width="9" style="4"/>
    <col min="1022" max="1022" width="4.36328125" style="4" customWidth="1"/>
    <col min="1023" max="1025" width="13.08984375" style="4" customWidth="1"/>
    <col min="1026" max="1026" width="8.90625" style="4" customWidth="1"/>
    <col min="1027" max="1035" width="11.6328125" style="4" customWidth="1"/>
    <col min="1036" max="1277" width="9" style="4"/>
    <col min="1278" max="1278" width="4.36328125" style="4" customWidth="1"/>
    <col min="1279" max="1281" width="13.08984375" style="4" customWidth="1"/>
    <col min="1282" max="1282" width="8.90625" style="4" customWidth="1"/>
    <col min="1283" max="1291" width="11.6328125" style="4" customWidth="1"/>
    <col min="1292" max="1533" width="9" style="4"/>
    <col min="1534" max="1534" width="4.36328125" style="4" customWidth="1"/>
    <col min="1535" max="1537" width="13.08984375" style="4" customWidth="1"/>
    <col min="1538" max="1538" width="8.90625" style="4" customWidth="1"/>
    <col min="1539" max="1547" width="11.6328125" style="4" customWidth="1"/>
    <col min="1548" max="1789" width="9" style="4"/>
    <col min="1790" max="1790" width="4.36328125" style="4" customWidth="1"/>
    <col min="1791" max="1793" width="13.08984375" style="4" customWidth="1"/>
    <col min="1794" max="1794" width="8.90625" style="4" customWidth="1"/>
    <col min="1795" max="1803" width="11.6328125" style="4" customWidth="1"/>
    <col min="1804" max="2045" width="9" style="4"/>
    <col min="2046" max="2046" width="4.36328125" style="4" customWidth="1"/>
    <col min="2047" max="2049" width="13.08984375" style="4" customWidth="1"/>
    <col min="2050" max="2050" width="8.90625" style="4" customWidth="1"/>
    <col min="2051" max="2059" width="11.6328125" style="4" customWidth="1"/>
    <col min="2060" max="2301" width="9" style="4"/>
    <col min="2302" max="2302" width="4.36328125" style="4" customWidth="1"/>
    <col min="2303" max="2305" width="13.08984375" style="4" customWidth="1"/>
    <col min="2306" max="2306" width="8.90625" style="4" customWidth="1"/>
    <col min="2307" max="2315" width="11.6328125" style="4" customWidth="1"/>
    <col min="2316" max="2557" width="9" style="4"/>
    <col min="2558" max="2558" width="4.36328125" style="4" customWidth="1"/>
    <col min="2559" max="2561" width="13.08984375" style="4" customWidth="1"/>
    <col min="2562" max="2562" width="8.90625" style="4" customWidth="1"/>
    <col min="2563" max="2571" width="11.6328125" style="4" customWidth="1"/>
    <col min="2572" max="2813" width="9" style="4"/>
    <col min="2814" max="2814" width="4.36328125" style="4" customWidth="1"/>
    <col min="2815" max="2817" width="13.08984375" style="4" customWidth="1"/>
    <col min="2818" max="2818" width="8.90625" style="4" customWidth="1"/>
    <col min="2819" max="2827" width="11.6328125" style="4" customWidth="1"/>
    <col min="2828" max="3069" width="9" style="4"/>
    <col min="3070" max="3070" width="4.36328125" style="4" customWidth="1"/>
    <col min="3071" max="3073" width="13.08984375" style="4" customWidth="1"/>
    <col min="3074" max="3074" width="8.90625" style="4" customWidth="1"/>
    <col min="3075" max="3083" width="11.6328125" style="4" customWidth="1"/>
    <col min="3084" max="3325" width="9" style="4"/>
    <col min="3326" max="3326" width="4.36328125" style="4" customWidth="1"/>
    <col min="3327" max="3329" width="13.08984375" style="4" customWidth="1"/>
    <col min="3330" max="3330" width="8.90625" style="4" customWidth="1"/>
    <col min="3331" max="3339" width="11.6328125" style="4" customWidth="1"/>
    <col min="3340" max="3581" width="9" style="4"/>
    <col min="3582" max="3582" width="4.36328125" style="4" customWidth="1"/>
    <col min="3583" max="3585" width="13.08984375" style="4" customWidth="1"/>
    <col min="3586" max="3586" width="8.90625" style="4" customWidth="1"/>
    <col min="3587" max="3595" width="11.6328125" style="4" customWidth="1"/>
    <col min="3596" max="3837" width="9" style="4"/>
    <col min="3838" max="3838" width="4.36328125" style="4" customWidth="1"/>
    <col min="3839" max="3841" width="13.08984375" style="4" customWidth="1"/>
    <col min="3842" max="3842" width="8.90625" style="4" customWidth="1"/>
    <col min="3843" max="3851" width="11.6328125" style="4" customWidth="1"/>
    <col min="3852" max="4093" width="9" style="4"/>
    <col min="4094" max="4094" width="4.36328125" style="4" customWidth="1"/>
    <col min="4095" max="4097" width="13.08984375" style="4" customWidth="1"/>
    <col min="4098" max="4098" width="8.90625" style="4" customWidth="1"/>
    <col min="4099" max="4107" width="11.6328125" style="4" customWidth="1"/>
    <col min="4108" max="4349" width="9" style="4"/>
    <col min="4350" max="4350" width="4.36328125" style="4" customWidth="1"/>
    <col min="4351" max="4353" width="13.08984375" style="4" customWidth="1"/>
    <col min="4354" max="4354" width="8.90625" style="4" customWidth="1"/>
    <col min="4355" max="4363" width="11.6328125" style="4" customWidth="1"/>
    <col min="4364" max="4605" width="9" style="4"/>
    <col min="4606" max="4606" width="4.36328125" style="4" customWidth="1"/>
    <col min="4607" max="4609" width="13.08984375" style="4" customWidth="1"/>
    <col min="4610" max="4610" width="8.90625" style="4" customWidth="1"/>
    <col min="4611" max="4619" width="11.6328125" style="4" customWidth="1"/>
    <col min="4620" max="4861" width="9" style="4"/>
    <col min="4862" max="4862" width="4.36328125" style="4" customWidth="1"/>
    <col min="4863" max="4865" width="13.08984375" style="4" customWidth="1"/>
    <col min="4866" max="4866" width="8.90625" style="4" customWidth="1"/>
    <col min="4867" max="4875" width="11.6328125" style="4" customWidth="1"/>
    <col min="4876" max="5117" width="9" style="4"/>
    <col min="5118" max="5118" width="4.36328125" style="4" customWidth="1"/>
    <col min="5119" max="5121" width="13.08984375" style="4" customWidth="1"/>
    <col min="5122" max="5122" width="8.90625" style="4" customWidth="1"/>
    <col min="5123" max="5131" width="11.6328125" style="4" customWidth="1"/>
    <col min="5132" max="5373" width="9" style="4"/>
    <col min="5374" max="5374" width="4.36328125" style="4" customWidth="1"/>
    <col min="5375" max="5377" width="13.08984375" style="4" customWidth="1"/>
    <col min="5378" max="5378" width="8.90625" style="4" customWidth="1"/>
    <col min="5379" max="5387" width="11.6328125" style="4" customWidth="1"/>
    <col min="5388" max="5629" width="9" style="4"/>
    <col min="5630" max="5630" width="4.36328125" style="4" customWidth="1"/>
    <col min="5631" max="5633" width="13.08984375" style="4" customWidth="1"/>
    <col min="5634" max="5634" width="8.90625" style="4" customWidth="1"/>
    <col min="5635" max="5643" width="11.6328125" style="4" customWidth="1"/>
    <col min="5644" max="5885" width="9" style="4"/>
    <col min="5886" max="5886" width="4.36328125" style="4" customWidth="1"/>
    <col min="5887" max="5889" width="13.08984375" style="4" customWidth="1"/>
    <col min="5890" max="5890" width="8.90625" style="4" customWidth="1"/>
    <col min="5891" max="5899" width="11.6328125" style="4" customWidth="1"/>
    <col min="5900" max="6141" width="9" style="4"/>
    <col min="6142" max="6142" width="4.36328125" style="4" customWidth="1"/>
    <col min="6143" max="6145" width="13.08984375" style="4" customWidth="1"/>
    <col min="6146" max="6146" width="8.90625" style="4" customWidth="1"/>
    <col min="6147" max="6155" width="11.6328125" style="4" customWidth="1"/>
    <col min="6156" max="6397" width="9" style="4"/>
    <col min="6398" max="6398" width="4.36328125" style="4" customWidth="1"/>
    <col min="6399" max="6401" width="13.08984375" style="4" customWidth="1"/>
    <col min="6402" max="6402" width="8.90625" style="4" customWidth="1"/>
    <col min="6403" max="6411" width="11.6328125" style="4" customWidth="1"/>
    <col min="6412" max="6653" width="9" style="4"/>
    <col min="6654" max="6654" width="4.36328125" style="4" customWidth="1"/>
    <col min="6655" max="6657" width="13.08984375" style="4" customWidth="1"/>
    <col min="6658" max="6658" width="8.90625" style="4" customWidth="1"/>
    <col min="6659" max="6667" width="11.6328125" style="4" customWidth="1"/>
    <col min="6668" max="6909" width="9" style="4"/>
    <col min="6910" max="6910" width="4.36328125" style="4" customWidth="1"/>
    <col min="6911" max="6913" width="13.08984375" style="4" customWidth="1"/>
    <col min="6914" max="6914" width="8.90625" style="4" customWidth="1"/>
    <col min="6915" max="6923" width="11.6328125" style="4" customWidth="1"/>
    <col min="6924" max="7165" width="9" style="4"/>
    <col min="7166" max="7166" width="4.36328125" style="4" customWidth="1"/>
    <col min="7167" max="7169" width="13.08984375" style="4" customWidth="1"/>
    <col min="7170" max="7170" width="8.90625" style="4" customWidth="1"/>
    <col min="7171" max="7179" width="11.6328125" style="4" customWidth="1"/>
    <col min="7180" max="7421" width="9" style="4"/>
    <col min="7422" max="7422" width="4.36328125" style="4" customWidth="1"/>
    <col min="7423" max="7425" width="13.08984375" style="4" customWidth="1"/>
    <col min="7426" max="7426" width="8.90625" style="4" customWidth="1"/>
    <col min="7427" max="7435" width="11.6328125" style="4" customWidth="1"/>
    <col min="7436" max="7677" width="9" style="4"/>
    <col min="7678" max="7678" width="4.36328125" style="4" customWidth="1"/>
    <col min="7679" max="7681" width="13.08984375" style="4" customWidth="1"/>
    <col min="7682" max="7682" width="8.90625" style="4" customWidth="1"/>
    <col min="7683" max="7691" width="11.6328125" style="4" customWidth="1"/>
    <col min="7692" max="7933" width="9" style="4"/>
    <col min="7934" max="7934" width="4.36328125" style="4" customWidth="1"/>
    <col min="7935" max="7937" width="13.08984375" style="4" customWidth="1"/>
    <col min="7938" max="7938" width="8.90625" style="4" customWidth="1"/>
    <col min="7939" max="7947" width="11.6328125" style="4" customWidth="1"/>
    <col min="7948" max="8189" width="9" style="4"/>
    <col min="8190" max="8190" width="4.36328125" style="4" customWidth="1"/>
    <col min="8191" max="8193" width="13.08984375" style="4" customWidth="1"/>
    <col min="8194" max="8194" width="8.90625" style="4" customWidth="1"/>
    <col min="8195" max="8203" width="11.6328125" style="4" customWidth="1"/>
    <col min="8204" max="8445" width="9" style="4"/>
    <col min="8446" max="8446" width="4.36328125" style="4" customWidth="1"/>
    <col min="8447" max="8449" width="13.08984375" style="4" customWidth="1"/>
    <col min="8450" max="8450" width="8.90625" style="4" customWidth="1"/>
    <col min="8451" max="8459" width="11.6328125" style="4" customWidth="1"/>
    <col min="8460" max="8701" width="9" style="4"/>
    <col min="8702" max="8702" width="4.36328125" style="4" customWidth="1"/>
    <col min="8703" max="8705" width="13.08984375" style="4" customWidth="1"/>
    <col min="8706" max="8706" width="8.90625" style="4" customWidth="1"/>
    <col min="8707" max="8715" width="11.6328125" style="4" customWidth="1"/>
    <col min="8716" max="8957" width="9" style="4"/>
    <col min="8958" max="8958" width="4.36328125" style="4" customWidth="1"/>
    <col min="8959" max="8961" width="13.08984375" style="4" customWidth="1"/>
    <col min="8962" max="8962" width="8.90625" style="4" customWidth="1"/>
    <col min="8963" max="8971" width="11.6328125" style="4" customWidth="1"/>
    <col min="8972" max="9213" width="9" style="4"/>
    <col min="9214" max="9214" width="4.36328125" style="4" customWidth="1"/>
    <col min="9215" max="9217" width="13.08984375" style="4" customWidth="1"/>
    <col min="9218" max="9218" width="8.90625" style="4" customWidth="1"/>
    <col min="9219" max="9227" width="11.6328125" style="4" customWidth="1"/>
    <col min="9228" max="9469" width="9" style="4"/>
    <col min="9470" max="9470" width="4.36328125" style="4" customWidth="1"/>
    <col min="9471" max="9473" width="13.08984375" style="4" customWidth="1"/>
    <col min="9474" max="9474" width="8.90625" style="4" customWidth="1"/>
    <col min="9475" max="9483" width="11.6328125" style="4" customWidth="1"/>
    <col min="9484" max="9725" width="9" style="4"/>
    <col min="9726" max="9726" width="4.36328125" style="4" customWidth="1"/>
    <col min="9727" max="9729" width="13.08984375" style="4" customWidth="1"/>
    <col min="9730" max="9730" width="8.90625" style="4" customWidth="1"/>
    <col min="9731" max="9739" width="11.6328125" style="4" customWidth="1"/>
    <col min="9740" max="9981" width="9" style="4"/>
    <col min="9982" max="9982" width="4.36328125" style="4" customWidth="1"/>
    <col min="9983" max="9985" width="13.08984375" style="4" customWidth="1"/>
    <col min="9986" max="9986" width="8.90625" style="4" customWidth="1"/>
    <col min="9987" max="9995" width="11.6328125" style="4" customWidth="1"/>
    <col min="9996" max="10237" width="9" style="4"/>
    <col min="10238" max="10238" width="4.36328125" style="4" customWidth="1"/>
    <col min="10239" max="10241" width="13.08984375" style="4" customWidth="1"/>
    <col min="10242" max="10242" width="8.90625" style="4" customWidth="1"/>
    <col min="10243" max="10251" width="11.6328125" style="4" customWidth="1"/>
    <col min="10252" max="10493" width="9" style="4"/>
    <col min="10494" max="10494" width="4.36328125" style="4" customWidth="1"/>
    <col min="10495" max="10497" width="13.08984375" style="4" customWidth="1"/>
    <col min="10498" max="10498" width="8.90625" style="4" customWidth="1"/>
    <col min="10499" max="10507" width="11.6328125" style="4" customWidth="1"/>
    <col min="10508" max="10749" width="9" style="4"/>
    <col min="10750" max="10750" width="4.36328125" style="4" customWidth="1"/>
    <col min="10751" max="10753" width="13.08984375" style="4" customWidth="1"/>
    <col min="10754" max="10754" width="8.90625" style="4" customWidth="1"/>
    <col min="10755" max="10763" width="11.6328125" style="4" customWidth="1"/>
    <col min="10764" max="11005" width="9" style="4"/>
    <col min="11006" max="11006" width="4.36328125" style="4" customWidth="1"/>
    <col min="11007" max="11009" width="13.08984375" style="4" customWidth="1"/>
    <col min="11010" max="11010" width="8.90625" style="4" customWidth="1"/>
    <col min="11011" max="11019" width="11.6328125" style="4" customWidth="1"/>
    <col min="11020" max="11261" width="9" style="4"/>
    <col min="11262" max="11262" width="4.36328125" style="4" customWidth="1"/>
    <col min="11263" max="11265" width="13.08984375" style="4" customWidth="1"/>
    <col min="11266" max="11266" width="8.90625" style="4" customWidth="1"/>
    <col min="11267" max="11275" width="11.6328125" style="4" customWidth="1"/>
    <col min="11276" max="11517" width="9" style="4"/>
    <col min="11518" max="11518" width="4.36328125" style="4" customWidth="1"/>
    <col min="11519" max="11521" width="13.08984375" style="4" customWidth="1"/>
    <col min="11522" max="11522" width="8.90625" style="4" customWidth="1"/>
    <col min="11523" max="11531" width="11.6328125" style="4" customWidth="1"/>
    <col min="11532" max="11773" width="9" style="4"/>
    <col min="11774" max="11774" width="4.36328125" style="4" customWidth="1"/>
    <col min="11775" max="11777" width="13.08984375" style="4" customWidth="1"/>
    <col min="11778" max="11778" width="8.90625" style="4" customWidth="1"/>
    <col min="11779" max="11787" width="11.6328125" style="4" customWidth="1"/>
    <col min="11788" max="12029" width="9" style="4"/>
    <col min="12030" max="12030" width="4.36328125" style="4" customWidth="1"/>
    <col min="12031" max="12033" width="13.08984375" style="4" customWidth="1"/>
    <col min="12034" max="12034" width="8.90625" style="4" customWidth="1"/>
    <col min="12035" max="12043" width="11.6328125" style="4" customWidth="1"/>
    <col min="12044" max="12285" width="9" style="4"/>
    <col min="12286" max="12286" width="4.36328125" style="4" customWidth="1"/>
    <col min="12287" max="12289" width="13.08984375" style="4" customWidth="1"/>
    <col min="12290" max="12290" width="8.90625" style="4" customWidth="1"/>
    <col min="12291" max="12299" width="11.6328125" style="4" customWidth="1"/>
    <col min="12300" max="12541" width="9" style="4"/>
    <col min="12542" max="12542" width="4.36328125" style="4" customWidth="1"/>
    <col min="12543" max="12545" width="13.08984375" style="4" customWidth="1"/>
    <col min="12546" max="12546" width="8.90625" style="4" customWidth="1"/>
    <col min="12547" max="12555" width="11.6328125" style="4" customWidth="1"/>
    <col min="12556" max="12797" width="9" style="4"/>
    <col min="12798" max="12798" width="4.36328125" style="4" customWidth="1"/>
    <col min="12799" max="12801" width="13.08984375" style="4" customWidth="1"/>
    <col min="12802" max="12802" width="8.90625" style="4" customWidth="1"/>
    <col min="12803" max="12811" width="11.6328125" style="4" customWidth="1"/>
    <col min="12812" max="13053" width="9" style="4"/>
    <col min="13054" max="13054" width="4.36328125" style="4" customWidth="1"/>
    <col min="13055" max="13057" width="13.08984375" style="4" customWidth="1"/>
    <col min="13058" max="13058" width="8.90625" style="4" customWidth="1"/>
    <col min="13059" max="13067" width="11.6328125" style="4" customWidth="1"/>
    <col min="13068" max="13309" width="9" style="4"/>
    <col min="13310" max="13310" width="4.36328125" style="4" customWidth="1"/>
    <col min="13311" max="13313" width="13.08984375" style="4" customWidth="1"/>
    <col min="13314" max="13314" width="8.90625" style="4" customWidth="1"/>
    <col min="13315" max="13323" width="11.6328125" style="4" customWidth="1"/>
    <col min="13324" max="13565" width="9" style="4"/>
    <col min="13566" max="13566" width="4.36328125" style="4" customWidth="1"/>
    <col min="13567" max="13569" width="13.08984375" style="4" customWidth="1"/>
    <col min="13570" max="13570" width="8.90625" style="4" customWidth="1"/>
    <col min="13571" max="13579" width="11.6328125" style="4" customWidth="1"/>
    <col min="13580" max="13821" width="9" style="4"/>
    <col min="13822" max="13822" width="4.36328125" style="4" customWidth="1"/>
    <col min="13823" max="13825" width="13.08984375" style="4" customWidth="1"/>
    <col min="13826" max="13826" width="8.90625" style="4" customWidth="1"/>
    <col min="13827" max="13835" width="11.6328125" style="4" customWidth="1"/>
    <col min="13836" max="14077" width="9" style="4"/>
    <col min="14078" max="14078" width="4.36328125" style="4" customWidth="1"/>
    <col min="14079" max="14081" width="13.08984375" style="4" customWidth="1"/>
    <col min="14082" max="14082" width="8.90625" style="4" customWidth="1"/>
    <col min="14083" max="14091" width="11.6328125" style="4" customWidth="1"/>
    <col min="14092" max="14333" width="9" style="4"/>
    <col min="14334" max="14334" width="4.36328125" style="4" customWidth="1"/>
    <col min="14335" max="14337" width="13.08984375" style="4" customWidth="1"/>
    <col min="14338" max="14338" width="8.90625" style="4" customWidth="1"/>
    <col min="14339" max="14347" width="11.6328125" style="4" customWidth="1"/>
    <col min="14348" max="14589" width="9" style="4"/>
    <col min="14590" max="14590" width="4.36328125" style="4" customWidth="1"/>
    <col min="14591" max="14593" width="13.08984375" style="4" customWidth="1"/>
    <col min="14594" max="14594" width="8.90625" style="4" customWidth="1"/>
    <col min="14595" max="14603" width="11.6328125" style="4" customWidth="1"/>
    <col min="14604" max="14845" width="9" style="4"/>
    <col min="14846" max="14846" width="4.36328125" style="4" customWidth="1"/>
    <col min="14847" max="14849" width="13.08984375" style="4" customWidth="1"/>
    <col min="14850" max="14850" width="8.90625" style="4" customWidth="1"/>
    <col min="14851" max="14859" width="11.6328125" style="4" customWidth="1"/>
    <col min="14860" max="15101" width="9" style="4"/>
    <col min="15102" max="15102" width="4.36328125" style="4" customWidth="1"/>
    <col min="15103" max="15105" width="13.08984375" style="4" customWidth="1"/>
    <col min="15106" max="15106" width="8.90625" style="4" customWidth="1"/>
    <col min="15107" max="15115" width="11.6328125" style="4" customWidth="1"/>
    <col min="15116" max="15357" width="9" style="4"/>
    <col min="15358" max="15358" width="4.36328125" style="4" customWidth="1"/>
    <col min="15359" max="15361" width="13.08984375" style="4" customWidth="1"/>
    <col min="15362" max="15362" width="8.90625" style="4" customWidth="1"/>
    <col min="15363" max="15371" width="11.6328125" style="4" customWidth="1"/>
    <col min="15372" max="15613" width="9" style="4"/>
    <col min="15614" max="15614" width="4.36328125" style="4" customWidth="1"/>
    <col min="15615" max="15617" width="13.08984375" style="4" customWidth="1"/>
    <col min="15618" max="15618" width="8.90625" style="4" customWidth="1"/>
    <col min="15619" max="15627" width="11.6328125" style="4" customWidth="1"/>
    <col min="15628" max="15869" width="9" style="4"/>
    <col min="15870" max="15870" width="4.36328125" style="4" customWidth="1"/>
    <col min="15871" max="15873" width="13.08984375" style="4" customWidth="1"/>
    <col min="15874" max="15874" width="8.90625" style="4" customWidth="1"/>
    <col min="15875" max="15883" width="11.6328125" style="4" customWidth="1"/>
    <col min="15884" max="16125" width="9" style="4"/>
    <col min="16126" max="16126" width="4.36328125" style="4" customWidth="1"/>
    <col min="16127" max="16129" width="13.08984375" style="4" customWidth="1"/>
    <col min="16130" max="16130" width="8.90625" style="4" customWidth="1"/>
    <col min="16131" max="16139" width="11.6328125" style="4" customWidth="1"/>
    <col min="16140" max="16383" width="9" style="4"/>
    <col min="16384" max="16384" width="9" style="4" customWidth="1"/>
  </cols>
  <sheetData>
    <row r="2" spans="1:11" ht="19">
      <c r="A2" s="361" t="s">
        <v>128</v>
      </c>
      <c r="B2" s="361"/>
      <c r="C2" s="361"/>
      <c r="D2" s="361"/>
      <c r="E2" s="361"/>
      <c r="F2" s="361"/>
      <c r="G2" s="361"/>
      <c r="H2" s="361"/>
      <c r="I2" s="361"/>
      <c r="J2" s="361"/>
      <c r="K2" s="361"/>
    </row>
    <row r="3" spans="1:11" ht="14">
      <c r="A3" s="362" t="s">
        <v>242</v>
      </c>
      <c r="B3" s="362"/>
      <c r="C3" s="362"/>
      <c r="D3" s="362"/>
      <c r="E3" s="362"/>
      <c r="F3" s="362"/>
      <c r="G3" s="362"/>
      <c r="H3" s="362"/>
      <c r="I3" s="362"/>
      <c r="J3" s="362"/>
      <c r="K3" s="362"/>
    </row>
    <row r="4" spans="1:11">
      <c r="A4" s="5"/>
      <c r="F4" s="5"/>
      <c r="J4" s="5"/>
      <c r="K4" s="5"/>
    </row>
    <row r="5" spans="1:11">
      <c r="K5" s="6" t="s">
        <v>65</v>
      </c>
    </row>
    <row r="6" spans="1:11" ht="13.5" customHeight="1">
      <c r="A6" s="363" t="s">
        <v>47</v>
      </c>
      <c r="B6" s="363" t="s">
        <v>8</v>
      </c>
      <c r="C6" s="363" t="s">
        <v>9</v>
      </c>
      <c r="D6" s="363" t="s">
        <v>1</v>
      </c>
      <c r="E6" s="363" t="s">
        <v>243</v>
      </c>
      <c r="F6" s="366" t="s">
        <v>3</v>
      </c>
      <c r="G6" s="366" t="s">
        <v>48</v>
      </c>
      <c r="H6" s="366" t="s">
        <v>4</v>
      </c>
      <c r="I6" s="359" t="s">
        <v>5</v>
      </c>
      <c r="J6" s="359" t="s">
        <v>10</v>
      </c>
      <c r="K6" s="359" t="s">
        <v>6</v>
      </c>
    </row>
    <row r="7" spans="1:11" ht="13.5" customHeight="1">
      <c r="A7" s="364"/>
      <c r="B7" s="364"/>
      <c r="C7" s="364"/>
      <c r="D7" s="364"/>
      <c r="E7" s="364"/>
      <c r="F7" s="367"/>
      <c r="G7" s="367"/>
      <c r="H7" s="367"/>
      <c r="I7" s="360"/>
      <c r="J7" s="360"/>
      <c r="K7" s="360"/>
    </row>
    <row r="8" spans="1:11" ht="21.75" customHeight="1">
      <c r="A8" s="364"/>
      <c r="B8" s="364"/>
      <c r="C8" s="364"/>
      <c r="D8" s="364"/>
      <c r="E8" s="364"/>
      <c r="F8" s="367"/>
      <c r="G8" s="367"/>
      <c r="H8" s="367"/>
      <c r="I8" s="360"/>
      <c r="J8" s="360"/>
      <c r="K8" s="360"/>
    </row>
    <row r="9" spans="1:11" ht="18" customHeight="1">
      <c r="A9" s="365"/>
      <c r="B9" s="365"/>
      <c r="C9" s="365"/>
      <c r="D9" s="365"/>
      <c r="E9" s="365"/>
      <c r="F9" s="7" t="s">
        <v>49</v>
      </c>
      <c r="G9" s="8" t="s">
        <v>11</v>
      </c>
      <c r="H9" s="7" t="s">
        <v>50</v>
      </c>
      <c r="I9" s="66" t="s">
        <v>51</v>
      </c>
      <c r="J9" s="67" t="s">
        <v>52</v>
      </c>
      <c r="K9" s="67" t="s">
        <v>53</v>
      </c>
    </row>
    <row r="10" spans="1:11" ht="33.75" customHeight="1">
      <c r="A10" s="68" t="s">
        <v>13</v>
      </c>
      <c r="B10" s="39"/>
      <c r="C10" s="39"/>
      <c r="D10" s="39"/>
      <c r="E10" s="193"/>
      <c r="F10" s="21"/>
      <c r="G10" s="21"/>
      <c r="H10" s="21"/>
      <c r="I10" s="69">
        <f>G10-H10</f>
        <v>0</v>
      </c>
      <c r="J10" s="70">
        <v>0</v>
      </c>
      <c r="K10" s="70"/>
    </row>
    <row r="11" spans="1:11" ht="33.75" customHeight="1">
      <c r="A11" s="71" t="s">
        <v>54</v>
      </c>
      <c r="B11" s="72"/>
      <c r="C11" s="72"/>
      <c r="D11" s="72"/>
      <c r="E11" s="72"/>
      <c r="F11" s="73"/>
      <c r="G11" s="74"/>
      <c r="H11" s="74"/>
      <c r="I11" s="75">
        <f>G11-H11</f>
        <v>0</v>
      </c>
      <c r="J11" s="70">
        <v>0</v>
      </c>
      <c r="K11" s="76"/>
    </row>
    <row r="12" spans="1:11" ht="33.75" customHeight="1">
      <c r="A12" s="77" t="s">
        <v>55</v>
      </c>
      <c r="B12" s="9"/>
      <c r="C12" s="9"/>
      <c r="D12" s="9"/>
      <c r="E12" s="9"/>
      <c r="F12" s="70"/>
      <c r="G12" s="70"/>
      <c r="H12" s="78"/>
      <c r="I12" s="69">
        <f>G12-H12</f>
        <v>0</v>
      </c>
      <c r="J12" s="70">
        <v>0</v>
      </c>
      <c r="K12" s="70"/>
    </row>
    <row r="13" spans="1:11" ht="33.75" customHeight="1">
      <c r="A13" s="77" t="s">
        <v>56</v>
      </c>
      <c r="B13" s="72"/>
      <c r="C13" s="72"/>
      <c r="D13" s="72"/>
      <c r="E13" s="72"/>
      <c r="F13" s="73"/>
      <c r="G13" s="74"/>
      <c r="H13" s="74"/>
      <c r="I13" s="75">
        <f>G13-H13</f>
        <v>0</v>
      </c>
      <c r="J13" s="70">
        <v>0</v>
      </c>
      <c r="K13" s="76"/>
    </row>
    <row r="14" spans="1:11" ht="33.75" customHeight="1" thickBot="1">
      <c r="A14" s="77" t="s">
        <v>57</v>
      </c>
      <c r="B14" s="9"/>
      <c r="C14" s="9"/>
      <c r="D14" s="9"/>
      <c r="E14" s="9"/>
      <c r="F14" s="70"/>
      <c r="G14" s="70"/>
      <c r="H14" s="78"/>
      <c r="I14" s="69">
        <f>G14-H14</f>
        <v>0</v>
      </c>
      <c r="J14" s="70">
        <v>0</v>
      </c>
      <c r="K14" s="70"/>
    </row>
    <row r="15" spans="1:11" ht="33.75" customHeight="1" thickTop="1">
      <c r="A15" s="357" t="s">
        <v>0</v>
      </c>
      <c r="B15" s="358"/>
      <c r="C15" s="358"/>
      <c r="D15" s="358"/>
      <c r="E15" s="358"/>
      <c r="F15" s="79">
        <f>SUM(F10:F14)</f>
        <v>0</v>
      </c>
      <c r="G15" s="79">
        <f>SUM(G10:G14)</f>
        <v>0</v>
      </c>
      <c r="H15" s="79">
        <f>SUM(H10:H14)</f>
        <v>0</v>
      </c>
      <c r="I15" s="80">
        <f>SUM(I10:I14)</f>
        <v>0</v>
      </c>
      <c r="J15" s="81"/>
      <c r="K15" s="79">
        <f>SUM(K10:K14)</f>
        <v>0</v>
      </c>
    </row>
    <row r="16" spans="1:11" ht="15.75" customHeight="1"/>
    <row r="17" spans="2:5">
      <c r="B17" s="11"/>
      <c r="C17" s="11"/>
      <c r="D17" s="11"/>
      <c r="E17" s="11"/>
    </row>
    <row r="18" spans="2:5">
      <c r="B18" s="10"/>
      <c r="C18" s="10"/>
      <c r="D18" s="10"/>
      <c r="E18" s="10"/>
    </row>
  </sheetData>
  <mergeCells count="14">
    <mergeCell ref="A15:E15"/>
    <mergeCell ref="I6:I8"/>
    <mergeCell ref="J6:J8"/>
    <mergeCell ref="K6:K8"/>
    <mergeCell ref="A2:K2"/>
    <mergeCell ref="A3:K3"/>
    <mergeCell ref="A6:A9"/>
    <mergeCell ref="B6:B9"/>
    <mergeCell ref="C6:C9"/>
    <mergeCell ref="D6:D9"/>
    <mergeCell ref="F6:F8"/>
    <mergeCell ref="G6:G8"/>
    <mergeCell ref="H6:H8"/>
    <mergeCell ref="E6:E9"/>
  </mergeCells>
  <phoneticPr fontId="3"/>
  <pageMargins left="0.70866141732283472" right="0.70866141732283472" top="0.74803149606299213" bottom="0.74803149606299213" header="0.31496062992125984" footer="0.31496062992125984"/>
  <pageSetup paperSize="9" scale="87"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1166-1500-4FDB-9716-4CD83FCE502F}">
  <dimension ref="A1:J35"/>
  <sheetViews>
    <sheetView view="pageBreakPreview" zoomScale="60" zoomScaleNormal="100" workbookViewId="0">
      <selection activeCell="N20" sqref="N20"/>
    </sheetView>
  </sheetViews>
  <sheetFormatPr defaultRowHeight="13"/>
  <cols>
    <col min="1" max="1" width="4.08984375" style="83" customWidth="1"/>
    <col min="2" max="2" width="9.26953125" style="83" customWidth="1"/>
    <col min="3" max="3" width="7.36328125" style="83" customWidth="1"/>
    <col min="4" max="4" width="13.08984375" style="83" customWidth="1"/>
    <col min="5" max="5" width="12.453125" style="83" customWidth="1"/>
    <col min="6" max="6" width="8.7265625" style="83" customWidth="1"/>
    <col min="7" max="7" width="7.6328125" style="83" customWidth="1"/>
    <col min="8" max="8" width="13.08984375" style="83" customWidth="1"/>
    <col min="9" max="9" width="12.453125" style="83" customWidth="1"/>
    <col min="10" max="256" width="8.7265625" style="83"/>
    <col min="257" max="257" width="4.08984375" style="83" customWidth="1"/>
    <col min="258" max="258" width="9.26953125" style="83" customWidth="1"/>
    <col min="259" max="259" width="7.36328125" style="83" customWidth="1"/>
    <col min="260" max="260" width="13.08984375" style="83" customWidth="1"/>
    <col min="261" max="261" width="12.453125" style="83" customWidth="1"/>
    <col min="262" max="262" width="8.7265625" style="83"/>
    <col min="263" max="263" width="7.6328125" style="83" customWidth="1"/>
    <col min="264" max="264" width="13.08984375" style="83" customWidth="1"/>
    <col min="265" max="265" width="12.453125" style="83" customWidth="1"/>
    <col min="266" max="512" width="8.7265625" style="83"/>
    <col min="513" max="513" width="4.08984375" style="83" customWidth="1"/>
    <col min="514" max="514" width="9.26953125" style="83" customWidth="1"/>
    <col min="515" max="515" width="7.36328125" style="83" customWidth="1"/>
    <col min="516" max="516" width="13.08984375" style="83" customWidth="1"/>
    <col min="517" max="517" width="12.453125" style="83" customWidth="1"/>
    <col min="518" max="518" width="8.7265625" style="83"/>
    <col min="519" max="519" width="7.6328125" style="83" customWidth="1"/>
    <col min="520" max="520" width="13.08984375" style="83" customWidth="1"/>
    <col min="521" max="521" width="12.453125" style="83" customWidth="1"/>
    <col min="522" max="768" width="8.7265625" style="83"/>
    <col min="769" max="769" width="4.08984375" style="83" customWidth="1"/>
    <col min="770" max="770" width="9.26953125" style="83" customWidth="1"/>
    <col min="771" max="771" width="7.36328125" style="83" customWidth="1"/>
    <col min="772" max="772" width="13.08984375" style="83" customWidth="1"/>
    <col min="773" max="773" width="12.453125" style="83" customWidth="1"/>
    <col min="774" max="774" width="8.7265625" style="83"/>
    <col min="775" max="775" width="7.6328125" style="83" customWidth="1"/>
    <col min="776" max="776" width="13.08984375" style="83" customWidth="1"/>
    <col min="777" max="777" width="12.453125" style="83" customWidth="1"/>
    <col min="778" max="1024" width="8.7265625" style="83"/>
    <col min="1025" max="1025" width="4.08984375" style="83" customWidth="1"/>
    <col min="1026" max="1026" width="9.26953125" style="83" customWidth="1"/>
    <col min="1027" max="1027" width="7.36328125" style="83" customWidth="1"/>
    <col min="1028" max="1028" width="13.08984375" style="83" customWidth="1"/>
    <col min="1029" max="1029" width="12.453125" style="83" customWidth="1"/>
    <col min="1030" max="1030" width="8.7265625" style="83"/>
    <col min="1031" max="1031" width="7.6328125" style="83" customWidth="1"/>
    <col min="1032" max="1032" width="13.08984375" style="83" customWidth="1"/>
    <col min="1033" max="1033" width="12.453125" style="83" customWidth="1"/>
    <col min="1034" max="1280" width="8.7265625" style="83"/>
    <col min="1281" max="1281" width="4.08984375" style="83" customWidth="1"/>
    <col min="1282" max="1282" width="9.26953125" style="83" customWidth="1"/>
    <col min="1283" max="1283" width="7.36328125" style="83" customWidth="1"/>
    <col min="1284" max="1284" width="13.08984375" style="83" customWidth="1"/>
    <col min="1285" max="1285" width="12.453125" style="83" customWidth="1"/>
    <col min="1286" max="1286" width="8.7265625" style="83"/>
    <col min="1287" max="1287" width="7.6328125" style="83" customWidth="1"/>
    <col min="1288" max="1288" width="13.08984375" style="83" customWidth="1"/>
    <col min="1289" max="1289" width="12.453125" style="83" customWidth="1"/>
    <col min="1290" max="1536" width="8.7265625" style="83"/>
    <col min="1537" max="1537" width="4.08984375" style="83" customWidth="1"/>
    <col min="1538" max="1538" width="9.26953125" style="83" customWidth="1"/>
    <col min="1539" max="1539" width="7.36328125" style="83" customWidth="1"/>
    <col min="1540" max="1540" width="13.08984375" style="83" customWidth="1"/>
    <col min="1541" max="1541" width="12.453125" style="83" customWidth="1"/>
    <col min="1542" max="1542" width="8.7265625" style="83"/>
    <col min="1543" max="1543" width="7.6328125" style="83" customWidth="1"/>
    <col min="1544" max="1544" width="13.08984375" style="83" customWidth="1"/>
    <col min="1545" max="1545" width="12.453125" style="83" customWidth="1"/>
    <col min="1546" max="1792" width="8.7265625" style="83"/>
    <col min="1793" max="1793" width="4.08984375" style="83" customWidth="1"/>
    <col min="1794" max="1794" width="9.26953125" style="83" customWidth="1"/>
    <col min="1795" max="1795" width="7.36328125" style="83" customWidth="1"/>
    <col min="1796" max="1796" width="13.08984375" style="83" customWidth="1"/>
    <col min="1797" max="1797" width="12.453125" style="83" customWidth="1"/>
    <col min="1798" max="1798" width="8.7265625" style="83"/>
    <col min="1799" max="1799" width="7.6328125" style="83" customWidth="1"/>
    <col min="1800" max="1800" width="13.08984375" style="83" customWidth="1"/>
    <col min="1801" max="1801" width="12.453125" style="83" customWidth="1"/>
    <col min="1802" max="2048" width="8.7265625" style="83"/>
    <col min="2049" max="2049" width="4.08984375" style="83" customWidth="1"/>
    <col min="2050" max="2050" width="9.26953125" style="83" customWidth="1"/>
    <col min="2051" max="2051" width="7.36328125" style="83" customWidth="1"/>
    <col min="2052" max="2052" width="13.08984375" style="83" customWidth="1"/>
    <col min="2053" max="2053" width="12.453125" style="83" customWidth="1"/>
    <col min="2054" max="2054" width="8.7265625" style="83"/>
    <col min="2055" max="2055" width="7.6328125" style="83" customWidth="1"/>
    <col min="2056" max="2056" width="13.08984375" style="83" customWidth="1"/>
    <col min="2057" max="2057" width="12.453125" style="83" customWidth="1"/>
    <col min="2058" max="2304" width="8.7265625" style="83"/>
    <col min="2305" max="2305" width="4.08984375" style="83" customWidth="1"/>
    <col min="2306" max="2306" width="9.26953125" style="83" customWidth="1"/>
    <col min="2307" max="2307" width="7.36328125" style="83" customWidth="1"/>
    <col min="2308" max="2308" width="13.08984375" style="83" customWidth="1"/>
    <col min="2309" max="2309" width="12.453125" style="83" customWidth="1"/>
    <col min="2310" max="2310" width="8.7265625" style="83"/>
    <col min="2311" max="2311" width="7.6328125" style="83" customWidth="1"/>
    <col min="2312" max="2312" width="13.08984375" style="83" customWidth="1"/>
    <col min="2313" max="2313" width="12.453125" style="83" customWidth="1"/>
    <col min="2314" max="2560" width="8.7265625" style="83"/>
    <col min="2561" max="2561" width="4.08984375" style="83" customWidth="1"/>
    <col min="2562" max="2562" width="9.26953125" style="83" customWidth="1"/>
    <col min="2563" max="2563" width="7.36328125" style="83" customWidth="1"/>
    <col min="2564" max="2564" width="13.08984375" style="83" customWidth="1"/>
    <col min="2565" max="2565" width="12.453125" style="83" customWidth="1"/>
    <col min="2566" max="2566" width="8.7265625" style="83"/>
    <col min="2567" max="2567" width="7.6328125" style="83" customWidth="1"/>
    <col min="2568" max="2568" width="13.08984375" style="83" customWidth="1"/>
    <col min="2569" max="2569" width="12.453125" style="83" customWidth="1"/>
    <col min="2570" max="2816" width="8.7265625" style="83"/>
    <col min="2817" max="2817" width="4.08984375" style="83" customWidth="1"/>
    <col min="2818" max="2818" width="9.26953125" style="83" customWidth="1"/>
    <col min="2819" max="2819" width="7.36328125" style="83" customWidth="1"/>
    <col min="2820" max="2820" width="13.08984375" style="83" customWidth="1"/>
    <col min="2821" max="2821" width="12.453125" style="83" customWidth="1"/>
    <col min="2822" max="2822" width="8.7265625" style="83"/>
    <col min="2823" max="2823" width="7.6328125" style="83" customWidth="1"/>
    <col min="2824" max="2824" width="13.08984375" style="83" customWidth="1"/>
    <col min="2825" max="2825" width="12.453125" style="83" customWidth="1"/>
    <col min="2826" max="3072" width="8.7265625" style="83"/>
    <col min="3073" max="3073" width="4.08984375" style="83" customWidth="1"/>
    <col min="3074" max="3074" width="9.26953125" style="83" customWidth="1"/>
    <col min="3075" max="3075" width="7.36328125" style="83" customWidth="1"/>
    <col min="3076" max="3076" width="13.08984375" style="83" customWidth="1"/>
    <col min="3077" max="3077" width="12.453125" style="83" customWidth="1"/>
    <col min="3078" max="3078" width="8.7265625" style="83"/>
    <col min="3079" max="3079" width="7.6328125" style="83" customWidth="1"/>
    <col min="3080" max="3080" width="13.08984375" style="83" customWidth="1"/>
    <col min="3081" max="3081" width="12.453125" style="83" customWidth="1"/>
    <col min="3082" max="3328" width="8.7265625" style="83"/>
    <col min="3329" max="3329" width="4.08984375" style="83" customWidth="1"/>
    <col min="3330" max="3330" width="9.26953125" style="83" customWidth="1"/>
    <col min="3331" max="3331" width="7.36328125" style="83" customWidth="1"/>
    <col min="3332" max="3332" width="13.08984375" style="83" customWidth="1"/>
    <col min="3333" max="3333" width="12.453125" style="83" customWidth="1"/>
    <col min="3334" max="3334" width="8.7265625" style="83"/>
    <col min="3335" max="3335" width="7.6328125" style="83" customWidth="1"/>
    <col min="3336" max="3336" width="13.08984375" style="83" customWidth="1"/>
    <col min="3337" max="3337" width="12.453125" style="83" customWidth="1"/>
    <col min="3338" max="3584" width="8.7265625" style="83"/>
    <col min="3585" max="3585" width="4.08984375" style="83" customWidth="1"/>
    <col min="3586" max="3586" width="9.26953125" style="83" customWidth="1"/>
    <col min="3587" max="3587" width="7.36328125" style="83" customWidth="1"/>
    <col min="3588" max="3588" width="13.08984375" style="83" customWidth="1"/>
    <col min="3589" max="3589" width="12.453125" style="83" customWidth="1"/>
    <col min="3590" max="3590" width="8.7265625" style="83"/>
    <col min="3591" max="3591" width="7.6328125" style="83" customWidth="1"/>
    <col min="3592" max="3592" width="13.08984375" style="83" customWidth="1"/>
    <col min="3593" max="3593" width="12.453125" style="83" customWidth="1"/>
    <col min="3594" max="3840" width="8.7265625" style="83"/>
    <col min="3841" max="3841" width="4.08984375" style="83" customWidth="1"/>
    <col min="3842" max="3842" width="9.26953125" style="83" customWidth="1"/>
    <col min="3843" max="3843" width="7.36328125" style="83" customWidth="1"/>
    <col min="3844" max="3844" width="13.08984375" style="83" customWidth="1"/>
    <col min="3845" max="3845" width="12.453125" style="83" customWidth="1"/>
    <col min="3846" max="3846" width="8.7265625" style="83"/>
    <col min="3847" max="3847" width="7.6328125" style="83" customWidth="1"/>
    <col min="3848" max="3848" width="13.08984375" style="83" customWidth="1"/>
    <col min="3849" max="3849" width="12.453125" style="83" customWidth="1"/>
    <col min="3850" max="4096" width="8.7265625" style="83"/>
    <col min="4097" max="4097" width="4.08984375" style="83" customWidth="1"/>
    <col min="4098" max="4098" width="9.26953125" style="83" customWidth="1"/>
    <col min="4099" max="4099" width="7.36328125" style="83" customWidth="1"/>
    <col min="4100" max="4100" width="13.08984375" style="83" customWidth="1"/>
    <col min="4101" max="4101" width="12.453125" style="83" customWidth="1"/>
    <col min="4102" max="4102" width="8.7265625" style="83"/>
    <col min="4103" max="4103" width="7.6328125" style="83" customWidth="1"/>
    <col min="4104" max="4104" width="13.08984375" style="83" customWidth="1"/>
    <col min="4105" max="4105" width="12.453125" style="83" customWidth="1"/>
    <col min="4106" max="4352" width="8.7265625" style="83"/>
    <col min="4353" max="4353" width="4.08984375" style="83" customWidth="1"/>
    <col min="4354" max="4354" width="9.26953125" style="83" customWidth="1"/>
    <col min="4355" max="4355" width="7.36328125" style="83" customWidth="1"/>
    <col min="4356" max="4356" width="13.08984375" style="83" customWidth="1"/>
    <col min="4357" max="4357" width="12.453125" style="83" customWidth="1"/>
    <col min="4358" max="4358" width="8.7265625" style="83"/>
    <col min="4359" max="4359" width="7.6328125" style="83" customWidth="1"/>
    <col min="4360" max="4360" width="13.08984375" style="83" customWidth="1"/>
    <col min="4361" max="4361" width="12.453125" style="83" customWidth="1"/>
    <col min="4362" max="4608" width="8.7265625" style="83"/>
    <col min="4609" max="4609" width="4.08984375" style="83" customWidth="1"/>
    <col min="4610" max="4610" width="9.26953125" style="83" customWidth="1"/>
    <col min="4611" max="4611" width="7.36328125" style="83" customWidth="1"/>
    <col min="4612" max="4612" width="13.08984375" style="83" customWidth="1"/>
    <col min="4613" max="4613" width="12.453125" style="83" customWidth="1"/>
    <col min="4614" max="4614" width="8.7265625" style="83"/>
    <col min="4615" max="4615" width="7.6328125" style="83" customWidth="1"/>
    <col min="4616" max="4616" width="13.08984375" style="83" customWidth="1"/>
    <col min="4617" max="4617" width="12.453125" style="83" customWidth="1"/>
    <col min="4618" max="4864" width="8.7265625" style="83"/>
    <col min="4865" max="4865" width="4.08984375" style="83" customWidth="1"/>
    <col min="4866" max="4866" width="9.26953125" style="83" customWidth="1"/>
    <col min="4867" max="4867" width="7.36328125" style="83" customWidth="1"/>
    <col min="4868" max="4868" width="13.08984375" style="83" customWidth="1"/>
    <col min="4869" max="4869" width="12.453125" style="83" customWidth="1"/>
    <col min="4870" max="4870" width="8.7265625" style="83"/>
    <col min="4871" max="4871" width="7.6328125" style="83" customWidth="1"/>
    <col min="4872" max="4872" width="13.08984375" style="83" customWidth="1"/>
    <col min="4873" max="4873" width="12.453125" style="83" customWidth="1"/>
    <col min="4874" max="5120" width="8.7265625" style="83"/>
    <col min="5121" max="5121" width="4.08984375" style="83" customWidth="1"/>
    <col min="5122" max="5122" width="9.26953125" style="83" customWidth="1"/>
    <col min="5123" max="5123" width="7.36328125" style="83" customWidth="1"/>
    <col min="5124" max="5124" width="13.08984375" style="83" customWidth="1"/>
    <col min="5125" max="5125" width="12.453125" style="83" customWidth="1"/>
    <col min="5126" max="5126" width="8.7265625" style="83"/>
    <col min="5127" max="5127" width="7.6328125" style="83" customWidth="1"/>
    <col min="5128" max="5128" width="13.08984375" style="83" customWidth="1"/>
    <col min="5129" max="5129" width="12.453125" style="83" customWidth="1"/>
    <col min="5130" max="5376" width="8.7265625" style="83"/>
    <col min="5377" max="5377" width="4.08984375" style="83" customWidth="1"/>
    <col min="5378" max="5378" width="9.26953125" style="83" customWidth="1"/>
    <col min="5379" max="5379" width="7.36328125" style="83" customWidth="1"/>
    <col min="5380" max="5380" width="13.08984375" style="83" customWidth="1"/>
    <col min="5381" max="5381" width="12.453125" style="83" customWidth="1"/>
    <col min="5382" max="5382" width="8.7265625" style="83"/>
    <col min="5383" max="5383" width="7.6328125" style="83" customWidth="1"/>
    <col min="5384" max="5384" width="13.08984375" style="83" customWidth="1"/>
    <col min="5385" max="5385" width="12.453125" style="83" customWidth="1"/>
    <col min="5386" max="5632" width="8.7265625" style="83"/>
    <col min="5633" max="5633" width="4.08984375" style="83" customWidth="1"/>
    <col min="5634" max="5634" width="9.26953125" style="83" customWidth="1"/>
    <col min="5635" max="5635" width="7.36328125" style="83" customWidth="1"/>
    <col min="5636" max="5636" width="13.08984375" style="83" customWidth="1"/>
    <col min="5637" max="5637" width="12.453125" style="83" customWidth="1"/>
    <col min="5638" max="5638" width="8.7265625" style="83"/>
    <col min="5639" max="5639" width="7.6328125" style="83" customWidth="1"/>
    <col min="5640" max="5640" width="13.08984375" style="83" customWidth="1"/>
    <col min="5641" max="5641" width="12.453125" style="83" customWidth="1"/>
    <col min="5642" max="5888" width="8.7265625" style="83"/>
    <col min="5889" max="5889" width="4.08984375" style="83" customWidth="1"/>
    <col min="5890" max="5890" width="9.26953125" style="83" customWidth="1"/>
    <col min="5891" max="5891" width="7.36328125" style="83" customWidth="1"/>
    <col min="5892" max="5892" width="13.08984375" style="83" customWidth="1"/>
    <col min="5893" max="5893" width="12.453125" style="83" customWidth="1"/>
    <col min="5894" max="5894" width="8.7265625" style="83"/>
    <col min="5895" max="5895" width="7.6328125" style="83" customWidth="1"/>
    <col min="5896" max="5896" width="13.08984375" style="83" customWidth="1"/>
    <col min="5897" max="5897" width="12.453125" style="83" customWidth="1"/>
    <col min="5898" max="6144" width="8.7265625" style="83"/>
    <col min="6145" max="6145" width="4.08984375" style="83" customWidth="1"/>
    <col min="6146" max="6146" width="9.26953125" style="83" customWidth="1"/>
    <col min="6147" max="6147" width="7.36328125" style="83" customWidth="1"/>
    <col min="6148" max="6148" width="13.08984375" style="83" customWidth="1"/>
    <col min="6149" max="6149" width="12.453125" style="83" customWidth="1"/>
    <col min="6150" max="6150" width="8.7265625" style="83"/>
    <col min="6151" max="6151" width="7.6328125" style="83" customWidth="1"/>
    <col min="6152" max="6152" width="13.08984375" style="83" customWidth="1"/>
    <col min="6153" max="6153" width="12.453125" style="83" customWidth="1"/>
    <col min="6154" max="6400" width="8.7265625" style="83"/>
    <col min="6401" max="6401" width="4.08984375" style="83" customWidth="1"/>
    <col min="6402" max="6402" width="9.26953125" style="83" customWidth="1"/>
    <col min="6403" max="6403" width="7.36328125" style="83" customWidth="1"/>
    <col min="6404" max="6404" width="13.08984375" style="83" customWidth="1"/>
    <col min="6405" max="6405" width="12.453125" style="83" customWidth="1"/>
    <col min="6406" max="6406" width="8.7265625" style="83"/>
    <col min="6407" max="6407" width="7.6328125" style="83" customWidth="1"/>
    <col min="6408" max="6408" width="13.08984375" style="83" customWidth="1"/>
    <col min="6409" max="6409" width="12.453125" style="83" customWidth="1"/>
    <col min="6410" max="6656" width="8.7265625" style="83"/>
    <col min="6657" max="6657" width="4.08984375" style="83" customWidth="1"/>
    <col min="6658" max="6658" width="9.26953125" style="83" customWidth="1"/>
    <col min="6659" max="6659" width="7.36328125" style="83" customWidth="1"/>
    <col min="6660" max="6660" width="13.08984375" style="83" customWidth="1"/>
    <col min="6661" max="6661" width="12.453125" style="83" customWidth="1"/>
    <col min="6662" max="6662" width="8.7265625" style="83"/>
    <col min="6663" max="6663" width="7.6328125" style="83" customWidth="1"/>
    <col min="6664" max="6664" width="13.08984375" style="83" customWidth="1"/>
    <col min="6665" max="6665" width="12.453125" style="83" customWidth="1"/>
    <col min="6666" max="6912" width="8.7265625" style="83"/>
    <col min="6913" max="6913" width="4.08984375" style="83" customWidth="1"/>
    <col min="6914" max="6914" width="9.26953125" style="83" customWidth="1"/>
    <col min="6915" max="6915" width="7.36328125" style="83" customWidth="1"/>
    <col min="6916" max="6916" width="13.08984375" style="83" customWidth="1"/>
    <col min="6917" max="6917" width="12.453125" style="83" customWidth="1"/>
    <col min="6918" max="6918" width="8.7265625" style="83"/>
    <col min="6919" max="6919" width="7.6328125" style="83" customWidth="1"/>
    <col min="6920" max="6920" width="13.08984375" style="83" customWidth="1"/>
    <col min="6921" max="6921" width="12.453125" style="83" customWidth="1"/>
    <col min="6922" max="7168" width="8.7265625" style="83"/>
    <col min="7169" max="7169" width="4.08984375" style="83" customWidth="1"/>
    <col min="7170" max="7170" width="9.26953125" style="83" customWidth="1"/>
    <col min="7171" max="7171" width="7.36328125" style="83" customWidth="1"/>
    <col min="7172" max="7172" width="13.08984375" style="83" customWidth="1"/>
    <col min="7173" max="7173" width="12.453125" style="83" customWidth="1"/>
    <col min="7174" max="7174" width="8.7265625" style="83"/>
    <col min="7175" max="7175" width="7.6328125" style="83" customWidth="1"/>
    <col min="7176" max="7176" width="13.08984375" style="83" customWidth="1"/>
    <col min="7177" max="7177" width="12.453125" style="83" customWidth="1"/>
    <col min="7178" max="7424" width="8.7265625" style="83"/>
    <col min="7425" max="7425" width="4.08984375" style="83" customWidth="1"/>
    <col min="7426" max="7426" width="9.26953125" style="83" customWidth="1"/>
    <col min="7427" max="7427" width="7.36328125" style="83" customWidth="1"/>
    <col min="7428" max="7428" width="13.08984375" style="83" customWidth="1"/>
    <col min="7429" max="7429" width="12.453125" style="83" customWidth="1"/>
    <col min="7430" max="7430" width="8.7265625" style="83"/>
    <col min="7431" max="7431" width="7.6328125" style="83" customWidth="1"/>
    <col min="7432" max="7432" width="13.08984375" style="83" customWidth="1"/>
    <col min="7433" max="7433" width="12.453125" style="83" customWidth="1"/>
    <col min="7434" max="7680" width="8.7265625" style="83"/>
    <col min="7681" max="7681" width="4.08984375" style="83" customWidth="1"/>
    <col min="7682" max="7682" width="9.26953125" style="83" customWidth="1"/>
    <col min="7683" max="7683" width="7.36328125" style="83" customWidth="1"/>
    <col min="7684" max="7684" width="13.08984375" style="83" customWidth="1"/>
    <col min="7685" max="7685" width="12.453125" style="83" customWidth="1"/>
    <col min="7686" max="7686" width="8.7265625" style="83"/>
    <col min="7687" max="7687" width="7.6328125" style="83" customWidth="1"/>
    <col min="7688" max="7688" width="13.08984375" style="83" customWidth="1"/>
    <col min="7689" max="7689" width="12.453125" style="83" customWidth="1"/>
    <col min="7690" max="7936" width="8.7265625" style="83"/>
    <col min="7937" max="7937" width="4.08984375" style="83" customWidth="1"/>
    <col min="7938" max="7938" width="9.26953125" style="83" customWidth="1"/>
    <col min="7939" max="7939" width="7.36328125" style="83" customWidth="1"/>
    <col min="7940" max="7940" width="13.08984375" style="83" customWidth="1"/>
    <col min="7941" max="7941" width="12.453125" style="83" customWidth="1"/>
    <col min="7942" max="7942" width="8.7265625" style="83"/>
    <col min="7943" max="7943" width="7.6328125" style="83" customWidth="1"/>
    <col min="7944" max="7944" width="13.08984375" style="83" customWidth="1"/>
    <col min="7945" max="7945" width="12.453125" style="83" customWidth="1"/>
    <col min="7946" max="8192" width="8.7265625" style="83"/>
    <col min="8193" max="8193" width="4.08984375" style="83" customWidth="1"/>
    <col min="8194" max="8194" width="9.26953125" style="83" customWidth="1"/>
    <col min="8195" max="8195" width="7.36328125" style="83" customWidth="1"/>
    <col min="8196" max="8196" width="13.08984375" style="83" customWidth="1"/>
    <col min="8197" max="8197" width="12.453125" style="83" customWidth="1"/>
    <col min="8198" max="8198" width="8.7265625" style="83"/>
    <col min="8199" max="8199" width="7.6328125" style="83" customWidth="1"/>
    <col min="8200" max="8200" width="13.08984375" style="83" customWidth="1"/>
    <col min="8201" max="8201" width="12.453125" style="83" customWidth="1"/>
    <col min="8202" max="8448" width="8.7265625" style="83"/>
    <col min="8449" max="8449" width="4.08984375" style="83" customWidth="1"/>
    <col min="8450" max="8450" width="9.26953125" style="83" customWidth="1"/>
    <col min="8451" max="8451" width="7.36328125" style="83" customWidth="1"/>
    <col min="8452" max="8452" width="13.08984375" style="83" customWidth="1"/>
    <col min="8453" max="8453" width="12.453125" style="83" customWidth="1"/>
    <col min="8454" max="8454" width="8.7265625" style="83"/>
    <col min="8455" max="8455" width="7.6328125" style="83" customWidth="1"/>
    <col min="8456" max="8456" width="13.08984375" style="83" customWidth="1"/>
    <col min="8457" max="8457" width="12.453125" style="83" customWidth="1"/>
    <col min="8458" max="8704" width="8.7265625" style="83"/>
    <col min="8705" max="8705" width="4.08984375" style="83" customWidth="1"/>
    <col min="8706" max="8706" width="9.26953125" style="83" customWidth="1"/>
    <col min="8707" max="8707" width="7.36328125" style="83" customWidth="1"/>
    <col min="8708" max="8708" width="13.08984375" style="83" customWidth="1"/>
    <col min="8709" max="8709" width="12.453125" style="83" customWidth="1"/>
    <col min="8710" max="8710" width="8.7265625" style="83"/>
    <col min="8711" max="8711" width="7.6328125" style="83" customWidth="1"/>
    <col min="8712" max="8712" width="13.08984375" style="83" customWidth="1"/>
    <col min="8713" max="8713" width="12.453125" style="83" customWidth="1"/>
    <col min="8714" max="8960" width="8.7265625" style="83"/>
    <col min="8961" max="8961" width="4.08984375" style="83" customWidth="1"/>
    <col min="8962" max="8962" width="9.26953125" style="83" customWidth="1"/>
    <col min="8963" max="8963" width="7.36328125" style="83" customWidth="1"/>
    <col min="8964" max="8964" width="13.08984375" style="83" customWidth="1"/>
    <col min="8965" max="8965" width="12.453125" style="83" customWidth="1"/>
    <col min="8966" max="8966" width="8.7265625" style="83"/>
    <col min="8967" max="8967" width="7.6328125" style="83" customWidth="1"/>
    <col min="8968" max="8968" width="13.08984375" style="83" customWidth="1"/>
    <col min="8969" max="8969" width="12.453125" style="83" customWidth="1"/>
    <col min="8970" max="9216" width="8.7265625" style="83"/>
    <col min="9217" max="9217" width="4.08984375" style="83" customWidth="1"/>
    <col min="9218" max="9218" width="9.26953125" style="83" customWidth="1"/>
    <col min="9219" max="9219" width="7.36328125" style="83" customWidth="1"/>
    <col min="9220" max="9220" width="13.08984375" style="83" customWidth="1"/>
    <col min="9221" max="9221" width="12.453125" style="83" customWidth="1"/>
    <col min="9222" max="9222" width="8.7265625" style="83"/>
    <col min="9223" max="9223" width="7.6328125" style="83" customWidth="1"/>
    <col min="9224" max="9224" width="13.08984375" style="83" customWidth="1"/>
    <col min="9225" max="9225" width="12.453125" style="83" customWidth="1"/>
    <col min="9226" max="9472" width="8.7265625" style="83"/>
    <col min="9473" max="9473" width="4.08984375" style="83" customWidth="1"/>
    <col min="9474" max="9474" width="9.26953125" style="83" customWidth="1"/>
    <col min="9475" max="9475" width="7.36328125" style="83" customWidth="1"/>
    <col min="9476" max="9476" width="13.08984375" style="83" customWidth="1"/>
    <col min="9477" max="9477" width="12.453125" style="83" customWidth="1"/>
    <col min="9478" max="9478" width="8.7265625" style="83"/>
    <col min="9479" max="9479" width="7.6328125" style="83" customWidth="1"/>
    <col min="9480" max="9480" width="13.08984375" style="83" customWidth="1"/>
    <col min="9481" max="9481" width="12.453125" style="83" customWidth="1"/>
    <col min="9482" max="9728" width="8.7265625" style="83"/>
    <col min="9729" max="9729" width="4.08984375" style="83" customWidth="1"/>
    <col min="9730" max="9730" width="9.26953125" style="83" customWidth="1"/>
    <col min="9731" max="9731" width="7.36328125" style="83" customWidth="1"/>
    <col min="9732" max="9732" width="13.08984375" style="83" customWidth="1"/>
    <col min="9733" max="9733" width="12.453125" style="83" customWidth="1"/>
    <col min="9734" max="9734" width="8.7265625" style="83"/>
    <col min="9735" max="9735" width="7.6328125" style="83" customWidth="1"/>
    <col min="9736" max="9736" width="13.08984375" style="83" customWidth="1"/>
    <col min="9737" max="9737" width="12.453125" style="83" customWidth="1"/>
    <col min="9738" max="9984" width="8.7265625" style="83"/>
    <col min="9985" max="9985" width="4.08984375" style="83" customWidth="1"/>
    <col min="9986" max="9986" width="9.26953125" style="83" customWidth="1"/>
    <col min="9987" max="9987" width="7.36328125" style="83" customWidth="1"/>
    <col min="9988" max="9988" width="13.08984375" style="83" customWidth="1"/>
    <col min="9989" max="9989" width="12.453125" style="83" customWidth="1"/>
    <col min="9990" max="9990" width="8.7265625" style="83"/>
    <col min="9991" max="9991" width="7.6328125" style="83" customWidth="1"/>
    <col min="9992" max="9992" width="13.08984375" style="83" customWidth="1"/>
    <col min="9993" max="9993" width="12.453125" style="83" customWidth="1"/>
    <col min="9994" max="10240" width="8.7265625" style="83"/>
    <col min="10241" max="10241" width="4.08984375" style="83" customWidth="1"/>
    <col min="10242" max="10242" width="9.26953125" style="83" customWidth="1"/>
    <col min="10243" max="10243" width="7.36328125" style="83" customWidth="1"/>
    <col min="10244" max="10244" width="13.08984375" style="83" customWidth="1"/>
    <col min="10245" max="10245" width="12.453125" style="83" customWidth="1"/>
    <col min="10246" max="10246" width="8.7265625" style="83"/>
    <col min="10247" max="10247" width="7.6328125" style="83" customWidth="1"/>
    <col min="10248" max="10248" width="13.08984375" style="83" customWidth="1"/>
    <col min="10249" max="10249" width="12.453125" style="83" customWidth="1"/>
    <col min="10250" max="10496" width="8.7265625" style="83"/>
    <col min="10497" max="10497" width="4.08984375" style="83" customWidth="1"/>
    <col min="10498" max="10498" width="9.26953125" style="83" customWidth="1"/>
    <col min="10499" max="10499" width="7.36328125" style="83" customWidth="1"/>
    <col min="10500" max="10500" width="13.08984375" style="83" customWidth="1"/>
    <col min="10501" max="10501" width="12.453125" style="83" customWidth="1"/>
    <col min="10502" max="10502" width="8.7265625" style="83"/>
    <col min="10503" max="10503" width="7.6328125" style="83" customWidth="1"/>
    <col min="10504" max="10504" width="13.08984375" style="83" customWidth="1"/>
    <col min="10505" max="10505" width="12.453125" style="83" customWidth="1"/>
    <col min="10506" max="10752" width="8.7265625" style="83"/>
    <col min="10753" max="10753" width="4.08984375" style="83" customWidth="1"/>
    <col min="10754" max="10754" width="9.26953125" style="83" customWidth="1"/>
    <col min="10755" max="10755" width="7.36328125" style="83" customWidth="1"/>
    <col min="10756" max="10756" width="13.08984375" style="83" customWidth="1"/>
    <col min="10757" max="10757" width="12.453125" style="83" customWidth="1"/>
    <col min="10758" max="10758" width="8.7265625" style="83"/>
    <col min="10759" max="10759" width="7.6328125" style="83" customWidth="1"/>
    <col min="10760" max="10760" width="13.08984375" style="83" customWidth="1"/>
    <col min="10761" max="10761" width="12.453125" style="83" customWidth="1"/>
    <col min="10762" max="11008" width="8.7265625" style="83"/>
    <col min="11009" max="11009" width="4.08984375" style="83" customWidth="1"/>
    <col min="11010" max="11010" width="9.26953125" style="83" customWidth="1"/>
    <col min="11011" max="11011" width="7.36328125" style="83" customWidth="1"/>
    <col min="11012" max="11012" width="13.08984375" style="83" customWidth="1"/>
    <col min="11013" max="11013" width="12.453125" style="83" customWidth="1"/>
    <col min="11014" max="11014" width="8.7265625" style="83"/>
    <col min="11015" max="11015" width="7.6328125" style="83" customWidth="1"/>
    <col min="11016" max="11016" width="13.08984375" style="83" customWidth="1"/>
    <col min="11017" max="11017" width="12.453125" style="83" customWidth="1"/>
    <col min="11018" max="11264" width="8.7265625" style="83"/>
    <col min="11265" max="11265" width="4.08984375" style="83" customWidth="1"/>
    <col min="11266" max="11266" width="9.26953125" style="83" customWidth="1"/>
    <col min="11267" max="11267" width="7.36328125" style="83" customWidth="1"/>
    <col min="11268" max="11268" width="13.08984375" style="83" customWidth="1"/>
    <col min="11269" max="11269" width="12.453125" style="83" customWidth="1"/>
    <col min="11270" max="11270" width="8.7265625" style="83"/>
    <col min="11271" max="11271" width="7.6328125" style="83" customWidth="1"/>
    <col min="11272" max="11272" width="13.08984375" style="83" customWidth="1"/>
    <col min="11273" max="11273" width="12.453125" style="83" customWidth="1"/>
    <col min="11274" max="11520" width="8.7265625" style="83"/>
    <col min="11521" max="11521" width="4.08984375" style="83" customWidth="1"/>
    <col min="11522" max="11522" width="9.26953125" style="83" customWidth="1"/>
    <col min="11523" max="11523" width="7.36328125" style="83" customWidth="1"/>
    <col min="11524" max="11524" width="13.08984375" style="83" customWidth="1"/>
    <col min="11525" max="11525" width="12.453125" style="83" customWidth="1"/>
    <col min="11526" max="11526" width="8.7265625" style="83"/>
    <col min="11527" max="11527" width="7.6328125" style="83" customWidth="1"/>
    <col min="11528" max="11528" width="13.08984375" style="83" customWidth="1"/>
    <col min="11529" max="11529" width="12.453125" style="83" customWidth="1"/>
    <col min="11530" max="11776" width="8.7265625" style="83"/>
    <col min="11777" max="11777" width="4.08984375" style="83" customWidth="1"/>
    <col min="11778" max="11778" width="9.26953125" style="83" customWidth="1"/>
    <col min="11779" max="11779" width="7.36328125" style="83" customWidth="1"/>
    <col min="11780" max="11780" width="13.08984375" style="83" customWidth="1"/>
    <col min="11781" max="11781" width="12.453125" style="83" customWidth="1"/>
    <col min="11782" max="11782" width="8.7265625" style="83"/>
    <col min="11783" max="11783" width="7.6328125" style="83" customWidth="1"/>
    <col min="11784" max="11784" width="13.08984375" style="83" customWidth="1"/>
    <col min="11785" max="11785" width="12.453125" style="83" customWidth="1"/>
    <col min="11786" max="12032" width="8.7265625" style="83"/>
    <col min="12033" max="12033" width="4.08984375" style="83" customWidth="1"/>
    <col min="12034" max="12034" width="9.26953125" style="83" customWidth="1"/>
    <col min="12035" max="12035" width="7.36328125" style="83" customWidth="1"/>
    <col min="12036" max="12036" width="13.08984375" style="83" customWidth="1"/>
    <col min="12037" max="12037" width="12.453125" style="83" customWidth="1"/>
    <col min="12038" max="12038" width="8.7265625" style="83"/>
    <col min="12039" max="12039" width="7.6328125" style="83" customWidth="1"/>
    <col min="12040" max="12040" width="13.08984375" style="83" customWidth="1"/>
    <col min="12041" max="12041" width="12.453125" style="83" customWidth="1"/>
    <col min="12042" max="12288" width="8.7265625" style="83"/>
    <col min="12289" max="12289" width="4.08984375" style="83" customWidth="1"/>
    <col min="12290" max="12290" width="9.26953125" style="83" customWidth="1"/>
    <col min="12291" max="12291" width="7.36328125" style="83" customWidth="1"/>
    <col min="12292" max="12292" width="13.08984375" style="83" customWidth="1"/>
    <col min="12293" max="12293" width="12.453125" style="83" customWidth="1"/>
    <col min="12294" max="12294" width="8.7265625" style="83"/>
    <col min="12295" max="12295" width="7.6328125" style="83" customWidth="1"/>
    <col min="12296" max="12296" width="13.08984375" style="83" customWidth="1"/>
    <col min="12297" max="12297" width="12.453125" style="83" customWidth="1"/>
    <col min="12298" max="12544" width="8.7265625" style="83"/>
    <col min="12545" max="12545" width="4.08984375" style="83" customWidth="1"/>
    <col min="12546" max="12546" width="9.26953125" style="83" customWidth="1"/>
    <col min="12547" max="12547" width="7.36328125" style="83" customWidth="1"/>
    <col min="12548" max="12548" width="13.08984375" style="83" customWidth="1"/>
    <col min="12549" max="12549" width="12.453125" style="83" customWidth="1"/>
    <col min="12550" max="12550" width="8.7265625" style="83"/>
    <col min="12551" max="12551" width="7.6328125" style="83" customWidth="1"/>
    <col min="12552" max="12552" width="13.08984375" style="83" customWidth="1"/>
    <col min="12553" max="12553" width="12.453125" style="83" customWidth="1"/>
    <col min="12554" max="12800" width="8.7265625" style="83"/>
    <col min="12801" max="12801" width="4.08984375" style="83" customWidth="1"/>
    <col min="12802" max="12802" width="9.26953125" style="83" customWidth="1"/>
    <col min="12803" max="12803" width="7.36328125" style="83" customWidth="1"/>
    <col min="12804" max="12804" width="13.08984375" style="83" customWidth="1"/>
    <col min="12805" max="12805" width="12.453125" style="83" customWidth="1"/>
    <col min="12806" max="12806" width="8.7265625" style="83"/>
    <col min="12807" max="12807" width="7.6328125" style="83" customWidth="1"/>
    <col min="12808" max="12808" width="13.08984375" style="83" customWidth="1"/>
    <col min="12809" max="12809" width="12.453125" style="83" customWidth="1"/>
    <col min="12810" max="13056" width="8.7265625" style="83"/>
    <col min="13057" max="13057" width="4.08984375" style="83" customWidth="1"/>
    <col min="13058" max="13058" width="9.26953125" style="83" customWidth="1"/>
    <col min="13059" max="13059" width="7.36328125" style="83" customWidth="1"/>
    <col min="13060" max="13060" width="13.08984375" style="83" customWidth="1"/>
    <col min="13061" max="13061" width="12.453125" style="83" customWidth="1"/>
    <col min="13062" max="13062" width="8.7265625" style="83"/>
    <col min="13063" max="13063" width="7.6328125" style="83" customWidth="1"/>
    <col min="13064" max="13064" width="13.08984375" style="83" customWidth="1"/>
    <col min="13065" max="13065" width="12.453125" style="83" customWidth="1"/>
    <col min="13066" max="13312" width="8.7265625" style="83"/>
    <col min="13313" max="13313" width="4.08984375" style="83" customWidth="1"/>
    <col min="13314" max="13314" width="9.26953125" style="83" customWidth="1"/>
    <col min="13315" max="13315" width="7.36328125" style="83" customWidth="1"/>
    <col min="13316" max="13316" width="13.08984375" style="83" customWidth="1"/>
    <col min="13317" max="13317" width="12.453125" style="83" customWidth="1"/>
    <col min="13318" max="13318" width="8.7265625" style="83"/>
    <col min="13319" max="13319" width="7.6328125" style="83" customWidth="1"/>
    <col min="13320" max="13320" width="13.08984375" style="83" customWidth="1"/>
    <col min="13321" max="13321" width="12.453125" style="83" customWidth="1"/>
    <col min="13322" max="13568" width="8.7265625" style="83"/>
    <col min="13569" max="13569" width="4.08984375" style="83" customWidth="1"/>
    <col min="13570" max="13570" width="9.26953125" style="83" customWidth="1"/>
    <col min="13571" max="13571" width="7.36328125" style="83" customWidth="1"/>
    <col min="13572" max="13572" width="13.08984375" style="83" customWidth="1"/>
    <col min="13573" max="13573" width="12.453125" style="83" customWidth="1"/>
    <col min="13574" max="13574" width="8.7265625" style="83"/>
    <col min="13575" max="13575" width="7.6328125" style="83" customWidth="1"/>
    <col min="13576" max="13576" width="13.08984375" style="83" customWidth="1"/>
    <col min="13577" max="13577" width="12.453125" style="83" customWidth="1"/>
    <col min="13578" max="13824" width="8.7265625" style="83"/>
    <col min="13825" max="13825" width="4.08984375" style="83" customWidth="1"/>
    <col min="13826" max="13826" width="9.26953125" style="83" customWidth="1"/>
    <col min="13827" max="13827" width="7.36328125" style="83" customWidth="1"/>
    <col min="13828" max="13828" width="13.08984375" style="83" customWidth="1"/>
    <col min="13829" max="13829" width="12.453125" style="83" customWidth="1"/>
    <col min="13830" max="13830" width="8.7265625" style="83"/>
    <col min="13831" max="13831" width="7.6328125" style="83" customWidth="1"/>
    <col min="13832" max="13832" width="13.08984375" style="83" customWidth="1"/>
    <col min="13833" max="13833" width="12.453125" style="83" customWidth="1"/>
    <col min="13834" max="14080" width="8.7265625" style="83"/>
    <col min="14081" max="14081" width="4.08984375" style="83" customWidth="1"/>
    <col min="14082" max="14082" width="9.26953125" style="83" customWidth="1"/>
    <col min="14083" max="14083" width="7.36328125" style="83" customWidth="1"/>
    <col min="14084" max="14084" width="13.08984375" style="83" customWidth="1"/>
    <col min="14085" max="14085" width="12.453125" style="83" customWidth="1"/>
    <col min="14086" max="14086" width="8.7265625" style="83"/>
    <col min="14087" max="14087" width="7.6328125" style="83" customWidth="1"/>
    <col min="14088" max="14088" width="13.08984375" style="83" customWidth="1"/>
    <col min="14089" max="14089" width="12.453125" style="83" customWidth="1"/>
    <col min="14090" max="14336" width="8.7265625" style="83"/>
    <col min="14337" max="14337" width="4.08984375" style="83" customWidth="1"/>
    <col min="14338" max="14338" width="9.26953125" style="83" customWidth="1"/>
    <col min="14339" max="14339" width="7.36328125" style="83" customWidth="1"/>
    <col min="14340" max="14340" width="13.08984375" style="83" customWidth="1"/>
    <col min="14341" max="14341" width="12.453125" style="83" customWidth="1"/>
    <col min="14342" max="14342" width="8.7265625" style="83"/>
    <col min="14343" max="14343" width="7.6328125" style="83" customWidth="1"/>
    <col min="14344" max="14344" width="13.08984375" style="83" customWidth="1"/>
    <col min="14345" max="14345" width="12.453125" style="83" customWidth="1"/>
    <col min="14346" max="14592" width="8.7265625" style="83"/>
    <col min="14593" max="14593" width="4.08984375" style="83" customWidth="1"/>
    <col min="14594" max="14594" width="9.26953125" style="83" customWidth="1"/>
    <col min="14595" max="14595" width="7.36328125" style="83" customWidth="1"/>
    <col min="14596" max="14596" width="13.08984375" style="83" customWidth="1"/>
    <col min="14597" max="14597" width="12.453125" style="83" customWidth="1"/>
    <col min="14598" max="14598" width="8.7265625" style="83"/>
    <col min="14599" max="14599" width="7.6328125" style="83" customWidth="1"/>
    <col min="14600" max="14600" width="13.08984375" style="83" customWidth="1"/>
    <col min="14601" max="14601" width="12.453125" style="83" customWidth="1"/>
    <col min="14602" max="14848" width="8.7265625" style="83"/>
    <col min="14849" max="14849" width="4.08984375" style="83" customWidth="1"/>
    <col min="14850" max="14850" width="9.26953125" style="83" customWidth="1"/>
    <col min="14851" max="14851" width="7.36328125" style="83" customWidth="1"/>
    <col min="14852" max="14852" width="13.08984375" style="83" customWidth="1"/>
    <col min="14853" max="14853" width="12.453125" style="83" customWidth="1"/>
    <col min="14854" max="14854" width="8.7265625" style="83"/>
    <col min="14855" max="14855" width="7.6328125" style="83" customWidth="1"/>
    <col min="14856" max="14856" width="13.08984375" style="83" customWidth="1"/>
    <col min="14857" max="14857" width="12.453125" style="83" customWidth="1"/>
    <col min="14858" max="15104" width="8.7265625" style="83"/>
    <col min="15105" max="15105" width="4.08984375" style="83" customWidth="1"/>
    <col min="15106" max="15106" width="9.26953125" style="83" customWidth="1"/>
    <col min="15107" max="15107" width="7.36328125" style="83" customWidth="1"/>
    <col min="15108" max="15108" width="13.08984375" style="83" customWidth="1"/>
    <col min="15109" max="15109" width="12.453125" style="83" customWidth="1"/>
    <col min="15110" max="15110" width="8.7265625" style="83"/>
    <col min="15111" max="15111" width="7.6328125" style="83" customWidth="1"/>
    <col min="15112" max="15112" width="13.08984375" style="83" customWidth="1"/>
    <col min="15113" max="15113" width="12.453125" style="83" customWidth="1"/>
    <col min="15114" max="15360" width="8.7265625" style="83"/>
    <col min="15361" max="15361" width="4.08984375" style="83" customWidth="1"/>
    <col min="15362" max="15362" width="9.26953125" style="83" customWidth="1"/>
    <col min="15363" max="15363" width="7.36328125" style="83" customWidth="1"/>
    <col min="15364" max="15364" width="13.08984375" style="83" customWidth="1"/>
    <col min="15365" max="15365" width="12.453125" style="83" customWidth="1"/>
    <col min="15366" max="15366" width="8.7265625" style="83"/>
    <col min="15367" max="15367" width="7.6328125" style="83" customWidth="1"/>
    <col min="15368" max="15368" width="13.08984375" style="83" customWidth="1"/>
    <col min="15369" max="15369" width="12.453125" style="83" customWidth="1"/>
    <col min="15370" max="15616" width="8.7265625" style="83"/>
    <col min="15617" max="15617" width="4.08984375" style="83" customWidth="1"/>
    <col min="15618" max="15618" width="9.26953125" style="83" customWidth="1"/>
    <col min="15619" max="15619" width="7.36328125" style="83" customWidth="1"/>
    <col min="15620" max="15620" width="13.08984375" style="83" customWidth="1"/>
    <col min="15621" max="15621" width="12.453125" style="83" customWidth="1"/>
    <col min="15622" max="15622" width="8.7265625" style="83"/>
    <col min="15623" max="15623" width="7.6328125" style="83" customWidth="1"/>
    <col min="15624" max="15624" width="13.08984375" style="83" customWidth="1"/>
    <col min="15625" max="15625" width="12.453125" style="83" customWidth="1"/>
    <col min="15626" max="15872" width="8.7265625" style="83"/>
    <col min="15873" max="15873" width="4.08984375" style="83" customWidth="1"/>
    <col min="15874" max="15874" width="9.26953125" style="83" customWidth="1"/>
    <col min="15875" max="15875" width="7.36328125" style="83" customWidth="1"/>
    <col min="15876" max="15876" width="13.08984375" style="83" customWidth="1"/>
    <col min="15877" max="15877" width="12.453125" style="83" customWidth="1"/>
    <col min="15878" max="15878" width="8.7265625" style="83"/>
    <col min="15879" max="15879" width="7.6328125" style="83" customWidth="1"/>
    <col min="15880" max="15880" width="13.08984375" style="83" customWidth="1"/>
    <col min="15881" max="15881" width="12.453125" style="83" customWidth="1"/>
    <col min="15882" max="16128" width="8.7265625" style="83"/>
    <col min="16129" max="16129" width="4.08984375" style="83" customWidth="1"/>
    <col min="16130" max="16130" width="9.26953125" style="83" customWidth="1"/>
    <col min="16131" max="16131" width="7.36328125" style="83" customWidth="1"/>
    <col min="16132" max="16132" width="13.08984375" style="83" customWidth="1"/>
    <col min="16133" max="16133" width="12.453125" style="83" customWidth="1"/>
    <col min="16134" max="16134" width="8.7265625" style="83"/>
    <col min="16135" max="16135" width="7.6328125" style="83" customWidth="1"/>
    <col min="16136" max="16136" width="13.08984375" style="83" customWidth="1"/>
    <col min="16137" max="16137" width="12.453125" style="83" customWidth="1"/>
    <col min="16138" max="16384" width="8.7265625" style="83"/>
  </cols>
  <sheetData>
    <row r="1" spans="1:10" ht="28.5" customHeight="1">
      <c r="A1" s="380" t="s">
        <v>91</v>
      </c>
      <c r="B1" s="381"/>
      <c r="C1" s="381"/>
      <c r="D1" s="381"/>
      <c r="E1" s="381"/>
      <c r="F1" s="381"/>
      <c r="G1" s="381"/>
      <c r="H1" s="381"/>
      <c r="I1" s="381"/>
    </row>
    <row r="2" spans="1:10" ht="21.75" customHeight="1">
      <c r="A2" s="84"/>
      <c r="B2" s="84"/>
      <c r="C2" s="84"/>
      <c r="D2" s="84"/>
      <c r="E2" s="84"/>
      <c r="F2" s="85"/>
      <c r="G2" s="85"/>
      <c r="H2" s="85"/>
      <c r="I2" s="85"/>
    </row>
    <row r="3" spans="1:10" ht="21.75" customHeight="1">
      <c r="A3" s="84"/>
      <c r="B3" s="84"/>
      <c r="C3" s="84"/>
      <c r="D3" s="86"/>
      <c r="E3" s="84"/>
      <c r="F3" s="85"/>
      <c r="G3" s="85"/>
      <c r="H3" s="85"/>
      <c r="I3" s="85"/>
    </row>
    <row r="4" spans="1:10" ht="24" customHeight="1">
      <c r="A4" s="87"/>
      <c r="B4" s="87"/>
      <c r="C4" s="87"/>
      <c r="D4" s="86"/>
      <c r="E4" s="87"/>
      <c r="F4" s="88"/>
      <c r="G4" s="85"/>
      <c r="H4" s="85"/>
      <c r="I4" s="85"/>
    </row>
    <row r="5" spans="1:10" ht="24" customHeight="1">
      <c r="A5" s="87"/>
      <c r="B5" s="87"/>
      <c r="C5" s="87"/>
      <c r="D5" s="87"/>
      <c r="E5" s="87"/>
      <c r="F5" s="89"/>
      <c r="G5" s="89"/>
      <c r="H5" s="89"/>
      <c r="I5" s="90" t="s">
        <v>92</v>
      </c>
    </row>
    <row r="6" spans="1:10" ht="29.25" customHeight="1">
      <c r="A6" s="87"/>
      <c r="B6" s="382" t="s">
        <v>132</v>
      </c>
      <c r="C6" s="383"/>
      <c r="D6" s="383"/>
      <c r="E6" s="383"/>
      <c r="F6" s="383"/>
      <c r="G6" s="383"/>
      <c r="H6" s="383"/>
      <c r="I6" s="384"/>
    </row>
    <row r="7" spans="1:10" ht="29.25" customHeight="1">
      <c r="A7" s="91"/>
      <c r="B7" s="375" t="s">
        <v>93</v>
      </c>
      <c r="C7" s="385"/>
      <c r="D7" s="385"/>
      <c r="E7" s="376"/>
      <c r="F7" s="375" t="s">
        <v>94</v>
      </c>
      <c r="G7" s="385"/>
      <c r="H7" s="385"/>
      <c r="I7" s="376"/>
    </row>
    <row r="8" spans="1:10" ht="29.25" customHeight="1">
      <c r="A8" s="92"/>
      <c r="B8" s="371" t="s">
        <v>95</v>
      </c>
      <c r="C8" s="372"/>
      <c r="D8" s="93" t="s">
        <v>96</v>
      </c>
      <c r="E8" s="93" t="s">
        <v>97</v>
      </c>
      <c r="F8" s="375" t="s">
        <v>95</v>
      </c>
      <c r="G8" s="376"/>
      <c r="H8" s="94" t="s">
        <v>98</v>
      </c>
      <c r="I8" s="94" t="s">
        <v>97</v>
      </c>
    </row>
    <row r="9" spans="1:10" ht="29.25" customHeight="1">
      <c r="A9" s="89"/>
      <c r="B9" s="371" t="s">
        <v>99</v>
      </c>
      <c r="C9" s="372"/>
      <c r="D9" s="95"/>
      <c r="E9" s="96"/>
      <c r="F9" s="373" t="s">
        <v>125</v>
      </c>
      <c r="G9" s="374"/>
      <c r="H9" s="97"/>
      <c r="I9" s="93"/>
      <c r="J9" s="98" t="s">
        <v>100</v>
      </c>
    </row>
    <row r="10" spans="1:10" ht="29.25" customHeight="1">
      <c r="A10" s="89"/>
      <c r="B10" s="371" t="s">
        <v>40</v>
      </c>
      <c r="C10" s="372"/>
      <c r="D10" s="95"/>
      <c r="E10" s="96"/>
      <c r="F10" s="373" t="s">
        <v>151</v>
      </c>
      <c r="G10" s="374"/>
      <c r="H10" s="97"/>
      <c r="I10" s="93"/>
      <c r="J10" s="98" t="s">
        <v>101</v>
      </c>
    </row>
    <row r="11" spans="1:10" ht="29.25" customHeight="1">
      <c r="A11" s="89"/>
      <c r="B11" s="371"/>
      <c r="C11" s="372"/>
      <c r="D11" s="95"/>
      <c r="E11" s="99"/>
      <c r="F11" s="373"/>
      <c r="G11" s="374"/>
      <c r="H11" s="97"/>
      <c r="I11" s="93"/>
      <c r="J11" s="98"/>
    </row>
    <row r="12" spans="1:10" ht="29.25" customHeight="1">
      <c r="A12" s="89"/>
      <c r="B12" s="371"/>
      <c r="C12" s="372"/>
      <c r="D12" s="95"/>
      <c r="E12" s="93"/>
      <c r="F12" s="373"/>
      <c r="G12" s="374"/>
      <c r="H12" s="97"/>
      <c r="I12" s="94"/>
      <c r="J12" s="98"/>
    </row>
    <row r="13" spans="1:10" ht="29.25" customHeight="1">
      <c r="A13" s="89"/>
      <c r="B13" s="375" t="s">
        <v>102</v>
      </c>
      <c r="C13" s="376"/>
      <c r="D13" s="100"/>
      <c r="E13" s="101"/>
      <c r="F13" s="375" t="s">
        <v>102</v>
      </c>
      <c r="G13" s="376"/>
      <c r="H13" s="100"/>
      <c r="I13" s="101"/>
      <c r="J13" s="98" t="s">
        <v>103</v>
      </c>
    </row>
    <row r="14" spans="1:10" ht="24" customHeight="1">
      <c r="A14" s="85"/>
      <c r="B14" s="377" t="s">
        <v>104</v>
      </c>
      <c r="C14" s="378"/>
      <c r="D14" s="378"/>
      <c r="E14" s="378"/>
      <c r="F14" s="378"/>
      <c r="G14" s="378"/>
      <c r="H14" s="378"/>
      <c r="I14" s="378"/>
    </row>
    <row r="15" spans="1:10" ht="24" customHeight="1">
      <c r="A15" s="85"/>
      <c r="B15" s="102"/>
      <c r="C15" s="102"/>
      <c r="D15" s="102"/>
      <c r="E15" s="86"/>
      <c r="F15" s="85"/>
      <c r="G15" s="85"/>
      <c r="H15" s="85"/>
      <c r="I15" s="85"/>
    </row>
    <row r="16" spans="1:10" ht="24" customHeight="1">
      <c r="A16" s="85"/>
      <c r="B16" s="102"/>
      <c r="C16" s="102"/>
      <c r="D16" s="102"/>
      <c r="E16" s="103"/>
      <c r="F16" s="85"/>
      <c r="G16" s="85"/>
      <c r="H16" s="85"/>
      <c r="I16" s="85"/>
    </row>
    <row r="17" spans="1:9" ht="24" customHeight="1">
      <c r="A17" s="85"/>
      <c r="B17" s="92"/>
      <c r="C17" s="104"/>
      <c r="D17" s="105"/>
      <c r="E17" s="105"/>
      <c r="F17" s="105"/>
      <c r="G17" s="105"/>
      <c r="H17" s="105"/>
      <c r="I17" s="105"/>
    </row>
    <row r="18" spans="1:9" ht="24" customHeight="1">
      <c r="A18" s="85"/>
      <c r="B18" s="92"/>
      <c r="C18" s="105"/>
      <c r="D18" s="105"/>
      <c r="E18" s="105"/>
      <c r="F18" s="105"/>
      <c r="G18" s="105"/>
      <c r="H18" s="105"/>
      <c r="I18" s="105"/>
    </row>
    <row r="19" spans="1:9" ht="24" customHeight="1">
      <c r="A19" s="85"/>
      <c r="B19" s="92"/>
      <c r="C19" s="105"/>
      <c r="D19" s="105"/>
      <c r="E19" s="105"/>
      <c r="F19" s="105"/>
      <c r="G19" s="105"/>
      <c r="H19" s="105"/>
      <c r="I19" s="105"/>
    </row>
    <row r="20" spans="1:9" ht="24" customHeight="1">
      <c r="A20" s="85"/>
      <c r="B20" s="92"/>
      <c r="C20" s="92"/>
      <c r="D20" s="92"/>
      <c r="E20" s="106"/>
      <c r="F20" s="85"/>
      <c r="G20" s="85"/>
      <c r="H20" s="85"/>
      <c r="I20" s="85"/>
    </row>
    <row r="21" spans="1:9" ht="19" customHeight="1">
      <c r="A21" s="85"/>
      <c r="B21" s="107" t="s">
        <v>105</v>
      </c>
      <c r="C21" s="108"/>
      <c r="D21" s="108"/>
      <c r="E21" s="109"/>
      <c r="F21" s="110"/>
      <c r="G21" s="110"/>
      <c r="H21" s="110"/>
      <c r="I21" s="110"/>
    </row>
    <row r="22" spans="1:9" ht="10.5" customHeight="1">
      <c r="A22" s="85"/>
      <c r="B22" s="107"/>
      <c r="C22" s="108"/>
      <c r="D22" s="108"/>
      <c r="E22" s="109"/>
      <c r="F22" s="110"/>
      <c r="G22" s="110"/>
      <c r="H22" s="110"/>
      <c r="I22" s="110"/>
    </row>
    <row r="23" spans="1:9" ht="24" customHeight="1">
      <c r="A23" s="85"/>
      <c r="B23" s="107"/>
      <c r="C23" s="108"/>
      <c r="D23" s="108"/>
      <c r="E23" s="109"/>
      <c r="F23" s="110"/>
      <c r="G23" s="110"/>
      <c r="H23" s="110"/>
      <c r="I23" s="110"/>
    </row>
    <row r="24" spans="1:9" ht="24" customHeight="1">
      <c r="A24" s="85"/>
      <c r="B24" s="110"/>
      <c r="C24" s="110"/>
      <c r="D24" s="379" t="s">
        <v>106</v>
      </c>
      <c r="E24" s="368"/>
      <c r="F24" s="368"/>
      <c r="G24" s="108"/>
      <c r="H24" s="109"/>
      <c r="I24" s="110"/>
    </row>
    <row r="25" spans="1:9" ht="24" customHeight="1">
      <c r="A25" s="85"/>
      <c r="B25" s="110"/>
      <c r="C25" s="110"/>
      <c r="D25" s="107"/>
      <c r="E25" s="108"/>
      <c r="F25" s="108"/>
      <c r="G25" s="108"/>
      <c r="H25" s="109"/>
      <c r="I25" s="110"/>
    </row>
    <row r="26" spans="1:9" ht="24" customHeight="1">
      <c r="A26" s="110"/>
      <c r="B26" s="110"/>
      <c r="C26" s="110"/>
      <c r="D26" s="107"/>
      <c r="E26" s="108"/>
      <c r="F26" s="110"/>
      <c r="G26" s="108"/>
      <c r="H26" s="109"/>
      <c r="I26" s="110"/>
    </row>
    <row r="27" spans="1:9" ht="24" customHeight="1">
      <c r="A27" s="110"/>
      <c r="B27" s="110"/>
      <c r="C27" s="110"/>
      <c r="D27" s="107"/>
      <c r="E27" s="108"/>
      <c r="F27" s="111" t="s">
        <v>107</v>
      </c>
      <c r="I27" s="110"/>
    </row>
    <row r="28" spans="1:9" ht="24" customHeight="1">
      <c r="A28" s="110"/>
      <c r="B28" s="110"/>
      <c r="C28" s="110"/>
      <c r="D28" s="107"/>
      <c r="E28" s="108"/>
      <c r="F28" s="112" t="s">
        <v>108</v>
      </c>
      <c r="I28" s="107"/>
    </row>
    <row r="29" spans="1:9" ht="24" customHeight="1">
      <c r="A29" s="110"/>
      <c r="B29" s="110"/>
      <c r="C29" s="110"/>
      <c r="D29" s="107"/>
      <c r="E29" s="108"/>
      <c r="F29" s="110"/>
      <c r="G29" s="108"/>
      <c r="H29" s="109"/>
    </row>
    <row r="30" spans="1:9" ht="24" customHeight="1">
      <c r="A30" s="110"/>
      <c r="B30" s="368"/>
      <c r="C30" s="368"/>
      <c r="D30" s="108"/>
      <c r="E30" s="109"/>
      <c r="F30" s="110"/>
      <c r="G30" s="110"/>
      <c r="H30" s="110"/>
      <c r="I30" s="110"/>
    </row>
    <row r="31" spans="1:9" ht="14" customHeight="1"/>
    <row r="32" spans="1:9" ht="14" customHeight="1"/>
    <row r="33" spans="1:9" ht="14" customHeight="1"/>
    <row r="34" spans="1:9" ht="14" customHeight="1"/>
    <row r="35" spans="1:9" ht="14" customHeight="1">
      <c r="A35" s="369"/>
      <c r="B35" s="370"/>
      <c r="C35" s="370"/>
      <c r="D35" s="370"/>
      <c r="E35" s="370"/>
      <c r="F35" s="370"/>
      <c r="G35" s="370"/>
      <c r="H35" s="370"/>
      <c r="I35" s="370"/>
    </row>
  </sheetData>
  <mergeCells count="20">
    <mergeCell ref="A1:I1"/>
    <mergeCell ref="B6:I6"/>
    <mergeCell ref="B7:E7"/>
    <mergeCell ref="F7:I7"/>
    <mergeCell ref="B8:C8"/>
    <mergeCell ref="F8:G8"/>
    <mergeCell ref="B9:C9"/>
    <mergeCell ref="F9:G9"/>
    <mergeCell ref="B10:C10"/>
    <mergeCell ref="F10:G10"/>
    <mergeCell ref="B11:C11"/>
    <mergeCell ref="F11:G11"/>
    <mergeCell ref="B30:C30"/>
    <mergeCell ref="A35:I35"/>
    <mergeCell ref="B12:C12"/>
    <mergeCell ref="F12:G12"/>
    <mergeCell ref="B13:C13"/>
    <mergeCell ref="F13:G13"/>
    <mergeCell ref="B14:I14"/>
    <mergeCell ref="D24:F24"/>
  </mergeCells>
  <phoneticPr fontId="3"/>
  <pageMargins left="0.7" right="0.7" top="0.75" bottom="0.75" header="0.3" footer="0.3"/>
  <pageSetup paperSize="9" orientation="portrait" r:id="rId1"/>
  <rowBreaks count="1" manualBreakCount="1">
    <brk id="30"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EA9E-717B-48CA-9A2D-837711384757}">
  <dimension ref="A1:AA85"/>
  <sheetViews>
    <sheetView view="pageBreakPreview" zoomScaleNormal="100" zoomScaleSheetLayoutView="100" workbookViewId="0">
      <selection activeCell="H5" sqref="H5:Z5"/>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7" width="15.36328125" style="1" customWidth="1"/>
    <col min="28" max="28" width="8.7265625" style="1"/>
    <col min="29" max="29" width="4.453125" style="1" customWidth="1"/>
    <col min="30" max="30" width="7.7265625" style="1" customWidth="1"/>
    <col min="31" max="31" width="5.36328125" style="1" customWidth="1"/>
    <col min="32" max="256" width="8.7265625"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8.7265625"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8.7265625"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8.7265625"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8.7265625"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8.7265625"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8.7265625"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8.7265625"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8.7265625"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8.7265625"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8.7265625"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8.7265625"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8.7265625"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8.7265625"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8.7265625"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8.7265625"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8.7265625"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8.7265625"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8.7265625"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8.7265625"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8.7265625"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8.7265625"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8.7265625"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8.7265625"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8.7265625"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8.7265625"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8.7265625"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8.7265625"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8.7265625"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8.7265625"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8.7265625"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8.7265625"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8.7265625"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8.7265625"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8.7265625"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8.7265625"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8.7265625"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8.7265625"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8.7265625"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8.7265625"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8.7265625"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8.7265625"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8.7265625"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8.7265625"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8.7265625"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8.7265625"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8.7265625"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8.7265625"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8.7265625"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8.7265625"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8.7265625"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8.7265625"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8.7265625"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8.7265625"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8.7265625"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8.7265625"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8.7265625"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8.7265625"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8.7265625"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8.7265625"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8.7265625"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8.7265625"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8.7265625"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8.7265625" style="1"/>
  </cols>
  <sheetData>
    <row r="1" spans="1:26" s="43" customFormat="1" ht="21">
      <c r="A1" s="386" t="s">
        <v>66</v>
      </c>
      <c r="B1" s="386"/>
      <c r="C1" s="386"/>
      <c r="D1" s="386"/>
      <c r="E1" s="386"/>
      <c r="F1" s="386"/>
      <c r="G1" s="386"/>
      <c r="H1" s="386"/>
      <c r="I1" s="386"/>
      <c r="J1" s="386"/>
      <c r="K1" s="386"/>
      <c r="L1" s="386"/>
      <c r="M1" s="386"/>
      <c r="N1" s="386"/>
      <c r="O1" s="386"/>
      <c r="P1" s="386"/>
      <c r="Q1" s="386"/>
      <c r="R1" s="386"/>
      <c r="S1" s="386"/>
      <c r="T1" s="386"/>
      <c r="U1" s="386"/>
      <c r="V1" s="386"/>
      <c r="W1" s="386"/>
      <c r="X1" s="386"/>
      <c r="Y1" s="386"/>
      <c r="Z1" s="386"/>
    </row>
    <row r="2" spans="1:26" s="43" customFormat="1" ht="21">
      <c r="A2" s="440" t="s">
        <v>253</v>
      </c>
      <c r="B2" s="440"/>
      <c r="C2" s="440"/>
      <c r="D2" s="440"/>
      <c r="E2" s="440"/>
      <c r="F2" s="440"/>
      <c r="G2" s="440"/>
      <c r="H2" s="440"/>
      <c r="I2" s="440"/>
      <c r="J2" s="440"/>
      <c r="K2" s="440"/>
      <c r="L2" s="440"/>
      <c r="M2" s="440"/>
      <c r="N2" s="440"/>
      <c r="O2" s="440"/>
      <c r="P2" s="440"/>
      <c r="Q2" s="440"/>
      <c r="R2" s="440"/>
      <c r="S2" s="440"/>
      <c r="T2" s="440"/>
      <c r="U2" s="440"/>
      <c r="V2" s="440"/>
      <c r="W2" s="440"/>
      <c r="X2" s="440"/>
      <c r="Y2" s="440"/>
      <c r="Z2" s="440"/>
    </row>
    <row r="3" spans="1:26" s="43" customFormat="1" ht="21.5" thickBot="1">
      <c r="A3" s="194"/>
      <c r="B3" s="194"/>
      <c r="C3" s="194"/>
      <c r="D3" s="194"/>
      <c r="E3" s="194"/>
      <c r="F3" s="194"/>
      <c r="G3" s="194"/>
      <c r="H3" s="194"/>
      <c r="I3" s="194"/>
      <c r="J3" s="194"/>
      <c r="K3" s="194"/>
      <c r="L3" s="194"/>
      <c r="M3" s="194"/>
      <c r="N3" s="194"/>
      <c r="O3" s="194"/>
      <c r="P3" s="194"/>
      <c r="Q3" s="194"/>
      <c r="R3" s="387" t="s">
        <v>18</v>
      </c>
      <c r="S3" s="387"/>
      <c r="T3" s="387"/>
      <c r="U3" s="387"/>
      <c r="V3" s="387"/>
      <c r="W3" s="387"/>
      <c r="X3" s="387"/>
      <c r="Y3" s="387"/>
      <c r="Z3" s="387"/>
    </row>
    <row r="4" spans="1:26" s="45" customFormat="1" ht="24" customHeight="1">
      <c r="A4" s="400" t="s">
        <v>140</v>
      </c>
      <c r="B4" s="401"/>
      <c r="C4" s="401"/>
      <c r="D4" s="388" t="s">
        <v>19</v>
      </c>
      <c r="E4" s="389"/>
      <c r="F4" s="389"/>
      <c r="G4" s="390"/>
      <c r="H4" s="391"/>
      <c r="I4" s="392"/>
      <c r="J4" s="392"/>
      <c r="K4" s="392"/>
      <c r="L4" s="392"/>
      <c r="M4" s="392"/>
      <c r="N4" s="392"/>
      <c r="O4" s="392"/>
      <c r="P4" s="392"/>
      <c r="Q4" s="392"/>
      <c r="R4" s="392"/>
      <c r="S4" s="392"/>
      <c r="T4" s="392"/>
      <c r="U4" s="392"/>
      <c r="V4" s="392"/>
      <c r="W4" s="392"/>
      <c r="X4" s="392"/>
      <c r="Y4" s="392"/>
      <c r="Z4" s="393"/>
    </row>
    <row r="5" spans="1:26" s="45" customFormat="1" ht="24" customHeight="1">
      <c r="A5" s="394"/>
      <c r="B5" s="402"/>
      <c r="C5" s="402"/>
      <c r="D5" s="394" t="s">
        <v>20</v>
      </c>
      <c r="E5" s="395"/>
      <c r="F5" s="395"/>
      <c r="G5" s="396"/>
      <c r="H5" s="397"/>
      <c r="I5" s="398"/>
      <c r="J5" s="398"/>
      <c r="K5" s="398"/>
      <c r="L5" s="398"/>
      <c r="M5" s="398"/>
      <c r="N5" s="398"/>
      <c r="O5" s="398"/>
      <c r="P5" s="398"/>
      <c r="Q5" s="398"/>
      <c r="R5" s="398"/>
      <c r="S5" s="398"/>
      <c r="T5" s="398"/>
      <c r="U5" s="398"/>
      <c r="V5" s="398"/>
      <c r="W5" s="398"/>
      <c r="X5" s="398"/>
      <c r="Y5" s="398"/>
      <c r="Z5" s="399"/>
    </row>
    <row r="6" spans="1:26" s="45" customFormat="1" ht="24" customHeight="1">
      <c r="A6" s="394"/>
      <c r="B6" s="402"/>
      <c r="C6" s="402"/>
      <c r="D6" s="414" t="s">
        <v>21</v>
      </c>
      <c r="E6" s="415"/>
      <c r="F6" s="415"/>
      <c r="G6" s="416"/>
      <c r="H6" s="411"/>
      <c r="I6" s="412"/>
      <c r="J6" s="412"/>
      <c r="K6" s="412"/>
      <c r="L6" s="412"/>
      <c r="M6" s="412"/>
      <c r="N6" s="412"/>
      <c r="O6" s="412"/>
      <c r="P6" s="412"/>
      <c r="Q6" s="412"/>
      <c r="R6" s="412"/>
      <c r="S6" s="412"/>
      <c r="T6" s="412"/>
      <c r="U6" s="412"/>
      <c r="V6" s="412"/>
      <c r="W6" s="412"/>
      <c r="X6" s="412"/>
      <c r="Y6" s="412"/>
      <c r="Z6" s="413"/>
    </row>
    <row r="7" spans="1:26" s="45" customFormat="1" ht="24" customHeight="1">
      <c r="A7" s="394"/>
      <c r="B7" s="402"/>
      <c r="C7" s="402"/>
      <c r="D7" s="405" t="s">
        <v>25</v>
      </c>
      <c r="E7" s="406"/>
      <c r="F7" s="406"/>
      <c r="G7" s="407"/>
      <c r="H7" s="408" t="s">
        <v>26</v>
      </c>
      <c r="I7" s="409"/>
      <c r="J7" s="409"/>
      <c r="K7" s="409"/>
      <c r="L7" s="409"/>
      <c r="M7" s="409"/>
      <c r="N7" s="409"/>
      <c r="O7" s="409"/>
      <c r="P7" s="409"/>
      <c r="Q7" s="409"/>
      <c r="R7" s="409"/>
      <c r="S7" s="409"/>
      <c r="T7" s="409"/>
      <c r="U7" s="409"/>
      <c r="V7" s="409"/>
      <c r="W7" s="409"/>
      <c r="X7" s="409"/>
      <c r="Y7" s="409"/>
      <c r="Z7" s="410"/>
    </row>
    <row r="8" spans="1:26" s="45" customFormat="1" ht="24" customHeight="1">
      <c r="A8" s="394"/>
      <c r="B8" s="402"/>
      <c r="C8" s="402"/>
      <c r="D8" s="414" t="s">
        <v>27</v>
      </c>
      <c r="E8" s="415"/>
      <c r="F8" s="415"/>
      <c r="G8" s="416"/>
      <c r="H8" s="411"/>
      <c r="I8" s="412"/>
      <c r="J8" s="412"/>
      <c r="K8" s="412"/>
      <c r="L8" s="412"/>
      <c r="M8" s="412"/>
      <c r="N8" s="412"/>
      <c r="O8" s="412"/>
      <c r="P8" s="412"/>
      <c r="Q8" s="412"/>
      <c r="R8" s="412"/>
      <c r="S8" s="412"/>
      <c r="T8" s="412"/>
      <c r="U8" s="412"/>
      <c r="V8" s="412"/>
      <c r="W8" s="412"/>
      <c r="X8" s="412"/>
      <c r="Y8" s="412"/>
      <c r="Z8" s="413"/>
    </row>
    <row r="9" spans="1:26" s="45" customFormat="1" ht="24" customHeight="1">
      <c r="A9" s="394"/>
      <c r="B9" s="402"/>
      <c r="C9" s="402"/>
      <c r="D9" s="405" t="s">
        <v>25</v>
      </c>
      <c r="E9" s="406"/>
      <c r="F9" s="406"/>
      <c r="G9" s="407"/>
      <c r="H9" s="408" t="s">
        <v>150</v>
      </c>
      <c r="I9" s="409"/>
      <c r="J9" s="409"/>
      <c r="K9" s="409"/>
      <c r="L9" s="409"/>
      <c r="M9" s="409"/>
      <c r="N9" s="409"/>
      <c r="O9" s="409"/>
      <c r="P9" s="409"/>
      <c r="Q9" s="409"/>
      <c r="R9" s="409"/>
      <c r="S9" s="409"/>
      <c r="T9" s="409"/>
      <c r="U9" s="409"/>
      <c r="V9" s="409"/>
      <c r="W9" s="409"/>
      <c r="X9" s="409"/>
      <c r="Y9" s="409"/>
      <c r="Z9" s="410"/>
    </row>
    <row r="10" spans="1:26" s="45" customFormat="1" ht="24" customHeight="1" thickBot="1">
      <c r="A10" s="394"/>
      <c r="B10" s="402"/>
      <c r="C10" s="402"/>
      <c r="D10" s="403" t="s">
        <v>28</v>
      </c>
      <c r="E10" s="404"/>
      <c r="F10" s="404"/>
      <c r="G10" s="457"/>
      <c r="H10" s="454"/>
      <c r="I10" s="455"/>
      <c r="J10" s="455"/>
      <c r="K10" s="455"/>
      <c r="L10" s="455"/>
      <c r="M10" s="455"/>
      <c r="N10" s="455"/>
      <c r="O10" s="455"/>
      <c r="P10" s="455"/>
      <c r="Q10" s="455"/>
      <c r="R10" s="455"/>
      <c r="S10" s="455"/>
      <c r="T10" s="455"/>
      <c r="U10" s="455"/>
      <c r="V10" s="455"/>
      <c r="W10" s="455"/>
      <c r="X10" s="455"/>
      <c r="Y10" s="455"/>
      <c r="Z10" s="456"/>
    </row>
    <row r="11" spans="1:26" s="45" customFormat="1" ht="25.5" customHeight="1">
      <c r="A11" s="394"/>
      <c r="B11" s="402"/>
      <c r="C11" s="402"/>
      <c r="D11" s="405" t="s">
        <v>141</v>
      </c>
      <c r="E11" s="406"/>
      <c r="F11" s="406"/>
      <c r="G11" s="407"/>
      <c r="H11" s="451" t="s">
        <v>244</v>
      </c>
      <c r="I11" s="452"/>
      <c r="J11" s="452"/>
      <c r="K11" s="452"/>
      <c r="L11" s="452"/>
      <c r="M11" s="452"/>
      <c r="N11" s="452"/>
      <c r="O11" s="452"/>
      <c r="P11" s="452"/>
      <c r="Q11" s="452"/>
      <c r="R11" s="453"/>
      <c r="S11" s="449" t="s">
        <v>246</v>
      </c>
      <c r="T11" s="450"/>
      <c r="U11" s="450"/>
      <c r="V11" s="436"/>
      <c r="W11" s="436"/>
      <c r="X11" s="436"/>
      <c r="Y11" s="195" t="s">
        <v>245</v>
      </c>
      <c r="Z11" s="47"/>
    </row>
    <row r="12" spans="1:26" s="45" customFormat="1" ht="33" customHeight="1" thickBot="1">
      <c r="A12" s="394"/>
      <c r="B12" s="402"/>
      <c r="C12" s="402"/>
      <c r="D12" s="46"/>
      <c r="E12" s="435" t="s">
        <v>23</v>
      </c>
      <c r="F12" s="436"/>
      <c r="G12" s="437"/>
      <c r="H12" s="438" t="s">
        <v>144</v>
      </c>
      <c r="I12" s="439"/>
      <c r="J12" s="439"/>
      <c r="K12" s="439"/>
      <c r="L12" s="439"/>
      <c r="M12" s="439"/>
      <c r="N12" s="439"/>
      <c r="O12" s="439"/>
      <c r="P12" s="439"/>
      <c r="Q12" s="439"/>
      <c r="R12" s="439"/>
      <c r="S12" s="439"/>
      <c r="T12" s="439"/>
      <c r="U12" s="439"/>
      <c r="V12" s="439"/>
      <c r="W12" s="439"/>
      <c r="X12" s="439"/>
      <c r="Y12" s="439"/>
      <c r="Z12" s="47"/>
    </row>
    <row r="13" spans="1:26" s="45" customFormat="1" ht="33" customHeight="1">
      <c r="A13" s="394"/>
      <c r="B13" s="402"/>
      <c r="C13" s="402"/>
      <c r="D13" s="417" t="s">
        <v>129</v>
      </c>
      <c r="E13" s="418"/>
      <c r="F13" s="418"/>
      <c r="G13" s="418"/>
      <c r="H13" s="419"/>
      <c r="I13" s="461" t="s">
        <v>31</v>
      </c>
      <c r="J13" s="462"/>
      <c r="K13" s="462"/>
      <c r="L13" s="462"/>
      <c r="M13" s="462"/>
      <c r="N13" s="462"/>
      <c r="O13" s="462"/>
      <c r="P13" s="462"/>
      <c r="Q13" s="462"/>
      <c r="R13" s="462"/>
      <c r="S13" s="462"/>
      <c r="T13" s="462"/>
      <c r="U13" s="462"/>
      <c r="V13" s="462"/>
      <c r="W13" s="462"/>
      <c r="X13" s="462"/>
      <c r="Y13" s="462"/>
      <c r="Z13" s="463"/>
    </row>
    <row r="14" spans="1:26" s="45" customFormat="1" ht="33" customHeight="1">
      <c r="A14" s="394"/>
      <c r="B14" s="402"/>
      <c r="C14" s="402"/>
      <c r="D14" s="420"/>
      <c r="E14" s="421"/>
      <c r="F14" s="421"/>
      <c r="G14" s="421"/>
      <c r="H14" s="422"/>
      <c r="I14" s="464"/>
      <c r="J14" s="465"/>
      <c r="K14" s="465"/>
      <c r="L14" s="465"/>
      <c r="M14" s="465"/>
      <c r="N14" s="465"/>
      <c r="O14" s="465"/>
      <c r="P14" s="465"/>
      <c r="Q14" s="465"/>
      <c r="R14" s="465"/>
      <c r="S14" s="465"/>
      <c r="T14" s="465"/>
      <c r="U14" s="465"/>
      <c r="V14" s="465"/>
      <c r="W14" s="465"/>
      <c r="X14" s="465"/>
      <c r="Y14" s="465"/>
      <c r="Z14" s="466"/>
    </row>
    <row r="15" spans="1:26" s="45" customFormat="1" ht="33" customHeight="1">
      <c r="A15" s="394"/>
      <c r="B15" s="402"/>
      <c r="C15" s="402"/>
      <c r="D15" s="420"/>
      <c r="E15" s="421"/>
      <c r="F15" s="421"/>
      <c r="G15" s="421"/>
      <c r="H15" s="422"/>
      <c r="I15" s="464"/>
      <c r="J15" s="465"/>
      <c r="K15" s="465"/>
      <c r="L15" s="465"/>
      <c r="M15" s="465"/>
      <c r="N15" s="465"/>
      <c r="O15" s="465"/>
      <c r="P15" s="465"/>
      <c r="Q15" s="465"/>
      <c r="R15" s="465"/>
      <c r="S15" s="465"/>
      <c r="T15" s="465"/>
      <c r="U15" s="465"/>
      <c r="V15" s="465"/>
      <c r="W15" s="465"/>
      <c r="X15" s="465"/>
      <c r="Y15" s="465"/>
      <c r="Z15" s="466"/>
    </row>
    <row r="16" spans="1:26" s="45" customFormat="1" ht="33" customHeight="1" thickBot="1">
      <c r="A16" s="394"/>
      <c r="B16" s="402"/>
      <c r="C16" s="402"/>
      <c r="D16" s="423"/>
      <c r="E16" s="424"/>
      <c r="F16" s="424"/>
      <c r="G16" s="424"/>
      <c r="H16" s="425"/>
      <c r="I16" s="467"/>
      <c r="J16" s="468"/>
      <c r="K16" s="468"/>
      <c r="L16" s="468"/>
      <c r="M16" s="468"/>
      <c r="N16" s="468"/>
      <c r="O16" s="468"/>
      <c r="P16" s="468"/>
      <c r="Q16" s="468"/>
      <c r="R16" s="468"/>
      <c r="S16" s="468"/>
      <c r="T16" s="468"/>
      <c r="U16" s="468"/>
      <c r="V16" s="468"/>
      <c r="W16" s="468"/>
      <c r="X16" s="468"/>
      <c r="Y16" s="468"/>
      <c r="Z16" s="469"/>
    </row>
    <row r="17" spans="1:27" s="45" customFormat="1" ht="33" customHeight="1">
      <c r="A17" s="394"/>
      <c r="B17" s="402"/>
      <c r="C17" s="402"/>
      <c r="D17" s="426" t="s">
        <v>30</v>
      </c>
      <c r="E17" s="427"/>
      <c r="F17" s="427"/>
      <c r="G17" s="427"/>
      <c r="H17" s="428"/>
      <c r="I17" s="458" t="s">
        <v>31</v>
      </c>
      <c r="J17" s="459"/>
      <c r="K17" s="459"/>
      <c r="L17" s="459"/>
      <c r="M17" s="459"/>
      <c r="N17" s="459"/>
      <c r="O17" s="459"/>
      <c r="P17" s="459"/>
      <c r="Q17" s="459"/>
      <c r="R17" s="459"/>
      <c r="S17" s="459"/>
      <c r="T17" s="459"/>
      <c r="U17" s="459"/>
      <c r="V17" s="459"/>
      <c r="W17" s="459"/>
      <c r="X17" s="459"/>
      <c r="Y17" s="459"/>
      <c r="Z17" s="460"/>
    </row>
    <row r="18" spans="1:27" s="45" customFormat="1" ht="33" customHeight="1">
      <c r="A18" s="394"/>
      <c r="B18" s="402"/>
      <c r="C18" s="402"/>
      <c r="D18" s="429"/>
      <c r="E18" s="430"/>
      <c r="F18" s="430"/>
      <c r="G18" s="430"/>
      <c r="H18" s="431"/>
      <c r="I18" s="394"/>
      <c r="J18" s="402"/>
      <c r="K18" s="402"/>
      <c r="L18" s="402"/>
      <c r="M18" s="402"/>
      <c r="N18" s="402"/>
      <c r="O18" s="402"/>
      <c r="P18" s="402"/>
      <c r="Q18" s="402"/>
      <c r="R18" s="402"/>
      <c r="S18" s="402"/>
      <c r="T18" s="402"/>
      <c r="U18" s="402"/>
      <c r="V18" s="402"/>
      <c r="W18" s="402"/>
      <c r="X18" s="402"/>
      <c r="Y18" s="402"/>
      <c r="Z18" s="470"/>
    </row>
    <row r="19" spans="1:27" s="45" customFormat="1" ht="33" customHeight="1">
      <c r="A19" s="394"/>
      <c r="B19" s="402"/>
      <c r="C19" s="402"/>
      <c r="D19" s="429"/>
      <c r="E19" s="430"/>
      <c r="F19" s="430"/>
      <c r="G19" s="430"/>
      <c r="H19" s="431"/>
      <c r="I19" s="394"/>
      <c r="J19" s="402"/>
      <c r="K19" s="402"/>
      <c r="L19" s="402"/>
      <c r="M19" s="402"/>
      <c r="N19" s="402"/>
      <c r="O19" s="402"/>
      <c r="P19" s="402"/>
      <c r="Q19" s="402"/>
      <c r="R19" s="402"/>
      <c r="S19" s="402"/>
      <c r="T19" s="402"/>
      <c r="U19" s="402"/>
      <c r="V19" s="402"/>
      <c r="W19" s="402"/>
      <c r="X19" s="402"/>
      <c r="Y19" s="402"/>
      <c r="Z19" s="470"/>
    </row>
    <row r="20" spans="1:27" s="45" customFormat="1" ht="33" customHeight="1" thickBot="1">
      <c r="A20" s="394"/>
      <c r="B20" s="402"/>
      <c r="C20" s="402"/>
      <c r="D20" s="432"/>
      <c r="E20" s="433"/>
      <c r="F20" s="433"/>
      <c r="G20" s="433"/>
      <c r="H20" s="434"/>
      <c r="I20" s="403"/>
      <c r="J20" s="404"/>
      <c r="K20" s="404"/>
      <c r="L20" s="404"/>
      <c r="M20" s="404"/>
      <c r="N20" s="404"/>
      <c r="O20" s="404"/>
      <c r="P20" s="404"/>
      <c r="Q20" s="404"/>
      <c r="R20" s="404"/>
      <c r="S20" s="404"/>
      <c r="T20" s="404"/>
      <c r="U20" s="404"/>
      <c r="V20" s="404"/>
      <c r="W20" s="404"/>
      <c r="X20" s="404"/>
      <c r="Y20" s="404"/>
      <c r="Z20" s="471"/>
    </row>
    <row r="21" spans="1:27" s="45" customFormat="1" ht="14" customHeight="1">
      <c r="A21" s="394"/>
      <c r="B21" s="402"/>
      <c r="C21" s="402"/>
      <c r="D21" s="441" t="s">
        <v>145</v>
      </c>
      <c r="E21" s="442"/>
      <c r="F21" s="442"/>
      <c r="G21" s="442"/>
      <c r="H21" s="443" t="s">
        <v>249</v>
      </c>
      <c r="I21" s="443"/>
      <c r="J21" s="443"/>
      <c r="K21" s="443"/>
      <c r="L21" s="443"/>
      <c r="M21" s="443"/>
      <c r="N21" s="443"/>
      <c r="O21" s="443"/>
      <c r="P21" s="443"/>
      <c r="Q21" s="443"/>
      <c r="R21" s="443"/>
      <c r="S21" s="443"/>
      <c r="T21" s="443"/>
      <c r="U21" s="443"/>
      <c r="V21" s="443"/>
      <c r="W21" s="443"/>
      <c r="X21" s="443"/>
      <c r="Y21" s="443"/>
      <c r="Z21" s="444"/>
    </row>
    <row r="22" spans="1:27" s="45" customFormat="1" ht="14" customHeight="1">
      <c r="A22" s="394"/>
      <c r="B22" s="402"/>
      <c r="C22" s="402"/>
      <c r="D22" s="441"/>
      <c r="E22" s="442"/>
      <c r="F22" s="442"/>
      <c r="G22" s="442"/>
      <c r="H22" s="443"/>
      <c r="I22" s="443"/>
      <c r="J22" s="443"/>
      <c r="K22" s="443"/>
      <c r="L22" s="443"/>
      <c r="M22" s="443"/>
      <c r="N22" s="443"/>
      <c r="O22" s="443"/>
      <c r="P22" s="443"/>
      <c r="Q22" s="443"/>
      <c r="R22" s="443"/>
      <c r="S22" s="443"/>
      <c r="T22" s="443"/>
      <c r="U22" s="443"/>
      <c r="V22" s="443"/>
      <c r="W22" s="443"/>
      <c r="X22" s="443"/>
      <c r="Y22" s="443"/>
      <c r="Z22" s="444"/>
    </row>
    <row r="23" spans="1:27" s="45" customFormat="1" ht="14" customHeight="1">
      <c r="A23" s="394"/>
      <c r="B23" s="402"/>
      <c r="C23" s="402"/>
      <c r="D23" s="441"/>
      <c r="E23" s="442"/>
      <c r="F23" s="442"/>
      <c r="G23" s="442"/>
      <c r="H23" s="443"/>
      <c r="I23" s="443"/>
      <c r="J23" s="443"/>
      <c r="K23" s="443"/>
      <c r="L23" s="443"/>
      <c r="M23" s="443"/>
      <c r="N23" s="443"/>
      <c r="O23" s="443"/>
      <c r="P23" s="443"/>
      <c r="Q23" s="443"/>
      <c r="R23" s="443"/>
      <c r="S23" s="443"/>
      <c r="T23" s="443"/>
      <c r="U23" s="443"/>
      <c r="V23" s="443"/>
      <c r="W23" s="443"/>
      <c r="X23" s="443"/>
      <c r="Y23" s="443"/>
      <c r="Z23" s="444"/>
    </row>
    <row r="24" spans="1:27" s="45" customFormat="1" ht="14" customHeight="1">
      <c r="A24" s="394"/>
      <c r="B24" s="402"/>
      <c r="C24" s="402"/>
      <c r="D24" s="441"/>
      <c r="E24" s="442"/>
      <c r="F24" s="442"/>
      <c r="G24" s="442"/>
      <c r="H24" s="443"/>
      <c r="I24" s="443"/>
      <c r="J24" s="443"/>
      <c r="K24" s="443"/>
      <c r="L24" s="443"/>
      <c r="M24" s="443"/>
      <c r="N24" s="443"/>
      <c r="O24" s="443"/>
      <c r="P24" s="443"/>
      <c r="Q24" s="443"/>
      <c r="R24" s="443"/>
      <c r="S24" s="443"/>
      <c r="T24" s="443"/>
      <c r="U24" s="443"/>
      <c r="V24" s="443"/>
      <c r="W24" s="443"/>
      <c r="X24" s="443"/>
      <c r="Y24" s="443"/>
      <c r="Z24" s="444"/>
    </row>
    <row r="25" spans="1:27" s="45" customFormat="1" ht="14" customHeight="1">
      <c r="A25" s="394"/>
      <c r="B25" s="402"/>
      <c r="C25" s="402"/>
      <c r="D25" s="441"/>
      <c r="E25" s="442"/>
      <c r="F25" s="442"/>
      <c r="G25" s="442"/>
      <c r="H25" s="443"/>
      <c r="I25" s="443"/>
      <c r="J25" s="443"/>
      <c r="K25" s="443"/>
      <c r="L25" s="443"/>
      <c r="M25" s="443"/>
      <c r="N25" s="443"/>
      <c r="O25" s="443"/>
      <c r="P25" s="443"/>
      <c r="Q25" s="443"/>
      <c r="R25" s="443"/>
      <c r="S25" s="443"/>
      <c r="T25" s="443"/>
      <c r="U25" s="443"/>
      <c r="V25" s="443"/>
      <c r="W25" s="443"/>
      <c r="X25" s="443"/>
      <c r="Y25" s="443"/>
      <c r="Z25" s="444"/>
    </row>
    <row r="26" spans="1:27" s="45" customFormat="1" ht="14" customHeight="1">
      <c r="A26" s="394"/>
      <c r="B26" s="402"/>
      <c r="C26" s="402"/>
      <c r="D26" s="441"/>
      <c r="E26" s="442"/>
      <c r="F26" s="442"/>
      <c r="G26" s="442"/>
      <c r="H26" s="443"/>
      <c r="I26" s="443"/>
      <c r="J26" s="443"/>
      <c r="K26" s="443"/>
      <c r="L26" s="443"/>
      <c r="M26" s="443"/>
      <c r="N26" s="443"/>
      <c r="O26" s="443"/>
      <c r="P26" s="443"/>
      <c r="Q26" s="443"/>
      <c r="R26" s="443"/>
      <c r="S26" s="443"/>
      <c r="T26" s="443"/>
      <c r="U26" s="443"/>
      <c r="V26" s="443"/>
      <c r="W26" s="443"/>
      <c r="X26" s="443"/>
      <c r="Y26" s="443"/>
      <c r="Z26" s="444"/>
    </row>
    <row r="27" spans="1:27" s="45" customFormat="1" ht="29" customHeight="1">
      <c r="A27" s="394"/>
      <c r="B27" s="402"/>
      <c r="C27" s="402"/>
      <c r="D27" s="445" t="s">
        <v>131</v>
      </c>
      <c r="E27" s="446"/>
      <c r="F27" s="446"/>
      <c r="G27" s="446"/>
      <c r="H27" s="447"/>
      <c r="I27" s="447"/>
      <c r="J27" s="447"/>
      <c r="K27" s="447"/>
      <c r="L27" s="447"/>
      <c r="M27" s="447"/>
      <c r="N27" s="447"/>
      <c r="O27" s="447"/>
      <c r="P27" s="447"/>
      <c r="Q27" s="447"/>
      <c r="R27" s="447"/>
      <c r="S27" s="447"/>
      <c r="T27" s="447"/>
      <c r="U27" s="447"/>
      <c r="V27" s="447"/>
      <c r="W27" s="447"/>
      <c r="X27" s="447"/>
      <c r="Y27" s="447"/>
      <c r="Z27" s="448"/>
      <c r="AA27" s="196"/>
    </row>
    <row r="28" spans="1:27" s="45" customFormat="1" ht="29" customHeight="1">
      <c r="A28" s="394"/>
      <c r="B28" s="402"/>
      <c r="C28" s="402"/>
      <c r="D28" s="445"/>
      <c r="E28" s="446"/>
      <c r="F28" s="446"/>
      <c r="G28" s="446"/>
      <c r="H28" s="447"/>
      <c r="I28" s="447"/>
      <c r="J28" s="447"/>
      <c r="K28" s="447"/>
      <c r="L28" s="447"/>
      <c r="M28" s="447"/>
      <c r="N28" s="447"/>
      <c r="O28" s="447"/>
      <c r="P28" s="447"/>
      <c r="Q28" s="447"/>
      <c r="R28" s="447"/>
      <c r="S28" s="447"/>
      <c r="T28" s="447"/>
      <c r="U28" s="447"/>
      <c r="V28" s="447"/>
      <c r="W28" s="447"/>
      <c r="X28" s="447"/>
      <c r="Y28" s="447"/>
      <c r="Z28" s="448"/>
    </row>
    <row r="29" spans="1:27" s="45" customFormat="1" ht="29" customHeight="1">
      <c r="A29" s="394"/>
      <c r="B29" s="402"/>
      <c r="C29" s="402"/>
      <c r="D29" s="445"/>
      <c r="E29" s="446"/>
      <c r="F29" s="446"/>
      <c r="G29" s="446"/>
      <c r="H29" s="447"/>
      <c r="I29" s="447"/>
      <c r="J29" s="447"/>
      <c r="K29" s="447"/>
      <c r="L29" s="447"/>
      <c r="M29" s="447"/>
      <c r="N29" s="447"/>
      <c r="O29" s="447"/>
      <c r="P29" s="447"/>
      <c r="Q29" s="447"/>
      <c r="R29" s="447"/>
      <c r="S29" s="447"/>
      <c r="T29" s="447"/>
      <c r="U29" s="447"/>
      <c r="V29" s="447"/>
      <c r="W29" s="447"/>
      <c r="X29" s="447"/>
      <c r="Y29" s="447"/>
      <c r="Z29" s="448"/>
    </row>
    <row r="30" spans="1:27" s="45" customFormat="1" ht="29" customHeight="1">
      <c r="A30" s="394"/>
      <c r="B30" s="402"/>
      <c r="C30" s="402"/>
      <c r="D30" s="445"/>
      <c r="E30" s="446"/>
      <c r="F30" s="446"/>
      <c r="G30" s="446"/>
      <c r="H30" s="447"/>
      <c r="I30" s="447"/>
      <c r="J30" s="447"/>
      <c r="K30" s="447"/>
      <c r="L30" s="447"/>
      <c r="M30" s="447"/>
      <c r="N30" s="447"/>
      <c r="O30" s="447"/>
      <c r="P30" s="447"/>
      <c r="Q30" s="447"/>
      <c r="R30" s="447"/>
      <c r="S30" s="447"/>
      <c r="T30" s="447"/>
      <c r="U30" s="447"/>
      <c r="V30" s="447"/>
      <c r="W30" s="447"/>
      <c r="X30" s="447"/>
      <c r="Y30" s="447"/>
      <c r="Z30" s="448"/>
    </row>
    <row r="31" spans="1:27" s="45" customFormat="1" ht="29" customHeight="1">
      <c r="A31" s="394"/>
      <c r="B31" s="402"/>
      <c r="C31" s="402"/>
      <c r="D31" s="445"/>
      <c r="E31" s="446"/>
      <c r="F31" s="446"/>
      <c r="G31" s="446"/>
      <c r="H31" s="447"/>
      <c r="I31" s="447"/>
      <c r="J31" s="447"/>
      <c r="K31" s="447"/>
      <c r="L31" s="447"/>
      <c r="M31" s="447"/>
      <c r="N31" s="447"/>
      <c r="O31" s="447"/>
      <c r="P31" s="447"/>
      <c r="Q31" s="447"/>
      <c r="R31" s="447"/>
      <c r="S31" s="447"/>
      <c r="T31" s="447"/>
      <c r="U31" s="447"/>
      <c r="V31" s="447"/>
      <c r="W31" s="447"/>
      <c r="X31" s="447"/>
      <c r="Y31" s="447"/>
      <c r="Z31" s="448"/>
    </row>
    <row r="32" spans="1:27" s="45" customFormat="1" ht="29" customHeight="1">
      <c r="A32" s="394"/>
      <c r="B32" s="402"/>
      <c r="C32" s="402"/>
      <c r="D32" s="445"/>
      <c r="E32" s="446"/>
      <c r="F32" s="446"/>
      <c r="G32" s="446"/>
      <c r="H32" s="447"/>
      <c r="I32" s="447"/>
      <c r="J32" s="447"/>
      <c r="K32" s="447"/>
      <c r="L32" s="447"/>
      <c r="M32" s="447"/>
      <c r="N32" s="447"/>
      <c r="O32" s="447"/>
      <c r="P32" s="447"/>
      <c r="Q32" s="447"/>
      <c r="R32" s="447"/>
      <c r="S32" s="447"/>
      <c r="T32" s="447"/>
      <c r="U32" s="447"/>
      <c r="V32" s="447"/>
      <c r="W32" s="447"/>
      <c r="X32" s="447"/>
      <c r="Y32" s="447"/>
      <c r="Z32" s="448"/>
    </row>
    <row r="33" spans="1:26" s="45" customFormat="1" ht="29" customHeight="1">
      <c r="A33" s="394"/>
      <c r="B33" s="402"/>
      <c r="C33" s="402"/>
      <c r="D33" s="445"/>
      <c r="E33" s="446"/>
      <c r="F33" s="446"/>
      <c r="G33" s="446"/>
      <c r="H33" s="447"/>
      <c r="I33" s="447"/>
      <c r="J33" s="447"/>
      <c r="K33" s="447"/>
      <c r="L33" s="447"/>
      <c r="M33" s="447"/>
      <c r="N33" s="447"/>
      <c r="O33" s="447"/>
      <c r="P33" s="447"/>
      <c r="Q33" s="447"/>
      <c r="R33" s="447"/>
      <c r="S33" s="447"/>
      <c r="T33" s="447"/>
      <c r="U33" s="447"/>
      <c r="V33" s="447"/>
      <c r="W33" s="447"/>
      <c r="X33" s="447"/>
      <c r="Y33" s="447"/>
      <c r="Z33" s="448"/>
    </row>
    <row r="34" spans="1:26" s="45" customFormat="1" ht="29" customHeight="1" thickBot="1">
      <c r="A34" s="403"/>
      <c r="B34" s="404"/>
      <c r="C34" s="404"/>
      <c r="D34" s="445"/>
      <c r="E34" s="446"/>
      <c r="F34" s="446"/>
      <c r="G34" s="446"/>
      <c r="H34" s="447"/>
      <c r="I34" s="447"/>
      <c r="J34" s="447"/>
      <c r="K34" s="447"/>
      <c r="L34" s="447"/>
      <c r="M34" s="447"/>
      <c r="N34" s="447"/>
      <c r="O34" s="447"/>
      <c r="P34" s="447"/>
      <c r="Q34" s="447"/>
      <c r="R34" s="447"/>
      <c r="S34" s="447"/>
      <c r="T34" s="447"/>
      <c r="U34" s="447"/>
      <c r="V34" s="447"/>
      <c r="W34" s="447"/>
      <c r="X34" s="447"/>
      <c r="Y34" s="447"/>
      <c r="Z34" s="448"/>
    </row>
    <row r="35" spans="1:26" s="45" customFormat="1" ht="24" customHeight="1">
      <c r="A35" s="481" t="s">
        <v>146</v>
      </c>
      <c r="B35" s="482"/>
      <c r="C35" s="483"/>
      <c r="D35" s="400" t="s">
        <v>32</v>
      </c>
      <c r="E35" s="401"/>
      <c r="F35" s="401"/>
      <c r="G35" s="490"/>
      <c r="H35" s="491" t="s">
        <v>33</v>
      </c>
      <c r="I35" s="401"/>
      <c r="J35" s="401"/>
      <c r="K35" s="490"/>
      <c r="L35" s="494" t="s">
        <v>34</v>
      </c>
      <c r="M35" s="495"/>
      <c r="N35" s="495"/>
      <c r="O35" s="495"/>
      <c r="P35" s="495"/>
      <c r="Q35" s="495"/>
      <c r="R35" s="495"/>
      <c r="S35" s="495"/>
      <c r="T35" s="495"/>
      <c r="U35" s="495"/>
      <c r="V35" s="495"/>
      <c r="W35" s="495"/>
      <c r="X35" s="495"/>
      <c r="Y35" s="495"/>
      <c r="Z35" s="496"/>
    </row>
    <row r="36" spans="1:26" s="45" customFormat="1" ht="24" customHeight="1">
      <c r="A36" s="484"/>
      <c r="B36" s="485"/>
      <c r="C36" s="486"/>
      <c r="D36" s="394"/>
      <c r="E36" s="395"/>
      <c r="F36" s="395"/>
      <c r="G36" s="396"/>
      <c r="H36" s="492"/>
      <c r="I36" s="395"/>
      <c r="J36" s="395"/>
      <c r="K36" s="396"/>
      <c r="L36" s="497" t="s">
        <v>35</v>
      </c>
      <c r="M36" s="406"/>
      <c r="N36" s="407"/>
      <c r="O36" s="498" t="s">
        <v>36</v>
      </c>
      <c r="P36" s="406"/>
      <c r="Q36" s="407"/>
      <c r="R36" s="435" t="s">
        <v>37</v>
      </c>
      <c r="S36" s="436"/>
      <c r="T36" s="436"/>
      <c r="U36" s="436"/>
      <c r="V36" s="436"/>
      <c r="W36" s="436"/>
      <c r="X36" s="436"/>
      <c r="Y36" s="436"/>
      <c r="Z36" s="499"/>
    </row>
    <row r="37" spans="1:26" s="45" customFormat="1" ht="24" customHeight="1">
      <c r="A37" s="484"/>
      <c r="B37" s="485"/>
      <c r="C37" s="486"/>
      <c r="D37" s="394"/>
      <c r="E37" s="395"/>
      <c r="F37" s="395"/>
      <c r="G37" s="396"/>
      <c r="H37" s="493"/>
      <c r="I37" s="415"/>
      <c r="J37" s="415"/>
      <c r="K37" s="416"/>
      <c r="L37" s="493"/>
      <c r="M37" s="415"/>
      <c r="N37" s="416"/>
      <c r="O37" s="493"/>
      <c r="P37" s="415"/>
      <c r="Q37" s="416"/>
      <c r="R37" s="435" t="s">
        <v>38</v>
      </c>
      <c r="S37" s="436"/>
      <c r="T37" s="437"/>
      <c r="U37" s="435" t="s">
        <v>39</v>
      </c>
      <c r="V37" s="436"/>
      <c r="W37" s="437"/>
      <c r="X37" s="435" t="s">
        <v>40</v>
      </c>
      <c r="Y37" s="436"/>
      <c r="Z37" s="499"/>
    </row>
    <row r="38" spans="1:26" s="45" customFormat="1" ht="24" customHeight="1">
      <c r="A38" s="484"/>
      <c r="B38" s="485"/>
      <c r="C38" s="486"/>
      <c r="D38" s="507" t="s">
        <v>152</v>
      </c>
      <c r="E38" s="436"/>
      <c r="F38" s="436"/>
      <c r="G38" s="437"/>
      <c r="H38" s="435"/>
      <c r="I38" s="436"/>
      <c r="J38" s="436"/>
      <c r="K38" s="48" t="s">
        <v>41</v>
      </c>
      <c r="L38" s="472"/>
      <c r="M38" s="473"/>
      <c r="N38" s="474"/>
      <c r="O38" s="472"/>
      <c r="P38" s="473"/>
      <c r="Q38" s="474"/>
      <c r="R38" s="472"/>
      <c r="S38" s="473"/>
      <c r="T38" s="474"/>
      <c r="U38" s="472"/>
      <c r="V38" s="473"/>
      <c r="W38" s="474"/>
      <c r="X38" s="472"/>
      <c r="Y38" s="473"/>
      <c r="Z38" s="504"/>
    </row>
    <row r="39" spans="1:26" s="45" customFormat="1" ht="24" customHeight="1">
      <c r="A39" s="484"/>
      <c r="B39" s="485"/>
      <c r="C39" s="486"/>
      <c r="D39" s="394" t="s">
        <v>130</v>
      </c>
      <c r="E39" s="395"/>
      <c r="F39" s="395"/>
      <c r="G39" s="396"/>
      <c r="H39" s="435"/>
      <c r="I39" s="436"/>
      <c r="J39" s="436"/>
      <c r="K39" s="48" t="s">
        <v>41</v>
      </c>
      <c r="L39" s="475"/>
      <c r="M39" s="476"/>
      <c r="N39" s="477"/>
      <c r="O39" s="475"/>
      <c r="P39" s="476"/>
      <c r="Q39" s="477"/>
      <c r="R39" s="475"/>
      <c r="S39" s="476"/>
      <c r="T39" s="477"/>
      <c r="U39" s="475"/>
      <c r="V39" s="476"/>
      <c r="W39" s="477"/>
      <c r="X39" s="475"/>
      <c r="Y39" s="476"/>
      <c r="Z39" s="505"/>
    </row>
    <row r="40" spans="1:26" s="45" customFormat="1" ht="24" customHeight="1">
      <c r="A40" s="484"/>
      <c r="B40" s="485"/>
      <c r="C40" s="486"/>
      <c r="D40" s="507"/>
      <c r="E40" s="436"/>
      <c r="F40" s="436"/>
      <c r="G40" s="437"/>
      <c r="H40" s="435"/>
      <c r="I40" s="436"/>
      <c r="J40" s="436"/>
      <c r="K40" s="48" t="s">
        <v>41</v>
      </c>
      <c r="L40" s="478"/>
      <c r="M40" s="479"/>
      <c r="N40" s="480"/>
      <c r="O40" s="478"/>
      <c r="P40" s="479"/>
      <c r="Q40" s="480"/>
      <c r="R40" s="478"/>
      <c r="S40" s="479"/>
      <c r="T40" s="480"/>
      <c r="U40" s="478"/>
      <c r="V40" s="479"/>
      <c r="W40" s="480"/>
      <c r="X40" s="478"/>
      <c r="Y40" s="479"/>
      <c r="Z40" s="506"/>
    </row>
    <row r="41" spans="1:26" s="45" customFormat="1" ht="24" customHeight="1" thickBot="1">
      <c r="A41" s="487"/>
      <c r="B41" s="488"/>
      <c r="C41" s="489"/>
      <c r="D41" s="403" t="s">
        <v>42</v>
      </c>
      <c r="E41" s="404"/>
      <c r="F41" s="404"/>
      <c r="G41" s="457"/>
      <c r="H41" s="502"/>
      <c r="I41" s="503"/>
      <c r="J41" s="503"/>
      <c r="K41" s="49" t="s">
        <v>41</v>
      </c>
      <c r="L41" s="502"/>
      <c r="M41" s="503"/>
      <c r="N41" s="49" t="s">
        <v>41</v>
      </c>
      <c r="O41" s="502"/>
      <c r="P41" s="503"/>
      <c r="Q41" s="49" t="s">
        <v>41</v>
      </c>
      <c r="R41" s="502"/>
      <c r="S41" s="503"/>
      <c r="T41" s="49" t="s">
        <v>41</v>
      </c>
      <c r="U41" s="502"/>
      <c r="V41" s="503"/>
      <c r="W41" s="49" t="s">
        <v>41</v>
      </c>
      <c r="X41" s="502"/>
      <c r="Y41" s="503"/>
      <c r="Z41" s="50" t="s">
        <v>41</v>
      </c>
    </row>
    <row r="42" spans="1:26" s="45" customFormat="1" ht="16.5" customHeight="1">
      <c r="A42" s="500" t="s">
        <v>251</v>
      </c>
      <c r="B42" s="500"/>
      <c r="C42" s="500"/>
      <c r="D42" s="398"/>
      <c r="E42" s="398"/>
      <c r="F42" s="398"/>
      <c r="G42" s="398"/>
      <c r="H42" s="398"/>
      <c r="I42" s="398"/>
      <c r="J42" s="398"/>
      <c r="K42" s="398"/>
      <c r="L42" s="398"/>
      <c r="M42" s="398"/>
      <c r="N42" s="398"/>
      <c r="O42" s="398"/>
      <c r="P42" s="398"/>
      <c r="Q42" s="398"/>
      <c r="R42" s="398"/>
      <c r="S42" s="398"/>
      <c r="T42" s="398"/>
      <c r="U42" s="398"/>
      <c r="V42" s="398"/>
      <c r="W42" s="398"/>
      <c r="X42" s="398"/>
      <c r="Y42" s="398"/>
      <c r="Z42" s="398"/>
    </row>
    <row r="43" spans="1:26" s="45" customFormat="1" ht="16.5" customHeight="1">
      <c r="A43" s="501" t="s">
        <v>252</v>
      </c>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row>
    <row r="44" spans="1:26" s="45" customFormat="1" ht="16.5" customHeight="1">
      <c r="A44" s="501"/>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row>
    <row r="45" spans="1:26" s="45" customFormat="1"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s="45" customFormat="1"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s="45" customFormat="1"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s="45" customFormat="1"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5" customFormat="1"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45" customFormat="1"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45" customFormat="1"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45" customFormat="1"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45" customFormat="1"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5" customFormat="1"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s="45" customFormat="1"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s="45" customFormat="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s="45" customFormat="1"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45" customFormat="1"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45" customFormat="1"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51" customFormat="1" ht="1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sheetData>
  <mergeCells count="62">
    <mergeCell ref="A42:Z42"/>
    <mergeCell ref="A43:Z44"/>
    <mergeCell ref="U41:V41"/>
    <mergeCell ref="X41:Y41"/>
    <mergeCell ref="X38:Z40"/>
    <mergeCell ref="D39:G39"/>
    <mergeCell ref="H39:J39"/>
    <mergeCell ref="D40:G40"/>
    <mergeCell ref="H40:J40"/>
    <mergeCell ref="D41:G41"/>
    <mergeCell ref="H41:J41"/>
    <mergeCell ref="L41:M41"/>
    <mergeCell ref="O41:P41"/>
    <mergeCell ref="R41:S41"/>
    <mergeCell ref="D38:G38"/>
    <mergeCell ref="H38:J38"/>
    <mergeCell ref="L38:N40"/>
    <mergeCell ref="O38:Q40"/>
    <mergeCell ref="R38:T40"/>
    <mergeCell ref="U38:W40"/>
    <mergeCell ref="A35:C41"/>
    <mergeCell ref="D35:G37"/>
    <mergeCell ref="H35:K37"/>
    <mergeCell ref="L35:Z35"/>
    <mergeCell ref="L36:N37"/>
    <mergeCell ref="O36:Q37"/>
    <mergeCell ref="R36:Z36"/>
    <mergeCell ref="R37:T37"/>
    <mergeCell ref="U37:W37"/>
    <mergeCell ref="X37:Z37"/>
    <mergeCell ref="D21:G26"/>
    <mergeCell ref="H21:Z26"/>
    <mergeCell ref="D27:G34"/>
    <mergeCell ref="H27:Z34"/>
    <mergeCell ref="D6:G6"/>
    <mergeCell ref="H6:Z6"/>
    <mergeCell ref="D11:G11"/>
    <mergeCell ref="S11:U11"/>
    <mergeCell ref="V11:X11"/>
    <mergeCell ref="H11:R11"/>
    <mergeCell ref="H9:Z10"/>
    <mergeCell ref="D10:G10"/>
    <mergeCell ref="I17:Z17"/>
    <mergeCell ref="I13:Z13"/>
    <mergeCell ref="I14:Z16"/>
    <mergeCell ref="I18:Z20"/>
    <mergeCell ref="A1:Z1"/>
    <mergeCell ref="R3:Z3"/>
    <mergeCell ref="D4:G4"/>
    <mergeCell ref="H4:Z4"/>
    <mergeCell ref="D5:G5"/>
    <mergeCell ref="H5:Z5"/>
    <mergeCell ref="A4:C34"/>
    <mergeCell ref="D7:G7"/>
    <mergeCell ref="H7:Z8"/>
    <mergeCell ref="D8:G8"/>
    <mergeCell ref="D9:G9"/>
    <mergeCell ref="D13:H16"/>
    <mergeCell ref="D17:H20"/>
    <mergeCell ref="E12:G12"/>
    <mergeCell ref="H12:Y12"/>
    <mergeCell ref="A2:Z2"/>
  </mergeCells>
  <phoneticPr fontId="3"/>
  <pageMargins left="0.9055118110236221" right="0.59055118110236227" top="0.78740157480314965" bottom="0.19685039370078741" header="0.51181102362204722" footer="0.51181102362204722"/>
  <pageSetup paperSize="9" scale="77" orientation="portrait" r:id="rId1"/>
  <headerFooter alignWithMargins="0"/>
  <rowBreaks count="1" manualBreakCount="1">
    <brk id="34" max="2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9"/>
  <sheetViews>
    <sheetView view="pageBreakPreview" zoomScale="90" zoomScaleNormal="100" zoomScaleSheetLayoutView="90" workbookViewId="0">
      <selection activeCell="A4" sqref="A4"/>
    </sheetView>
  </sheetViews>
  <sheetFormatPr defaultRowHeight="13"/>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3" customFormat="1" ht="20.149999999999999" customHeight="1">
      <c r="A1" s="508" t="s">
        <v>43</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42"/>
    </row>
    <row r="2" spans="1:27" s="43" customFormat="1" ht="20.149999999999999" customHeight="1">
      <c r="A2" s="52" t="s">
        <v>250</v>
      </c>
      <c r="B2" s="44"/>
      <c r="C2" s="44"/>
      <c r="D2" s="44"/>
      <c r="E2" s="44"/>
      <c r="F2" s="44"/>
      <c r="G2" s="44"/>
      <c r="H2" s="44"/>
      <c r="I2" s="44"/>
      <c r="J2" s="44"/>
      <c r="K2" s="44"/>
      <c r="L2" s="44"/>
      <c r="M2" s="44"/>
      <c r="N2" s="44"/>
      <c r="O2" s="44"/>
      <c r="P2" s="44"/>
      <c r="Q2" s="44"/>
      <c r="R2" s="44"/>
      <c r="S2" s="44"/>
      <c r="T2" s="44"/>
      <c r="U2" s="44"/>
      <c r="V2" s="44"/>
      <c r="W2" s="44"/>
      <c r="X2" s="44"/>
      <c r="Y2" s="44"/>
      <c r="Z2" s="44"/>
      <c r="AA2" s="42"/>
    </row>
    <row r="3" spans="1:27" s="43" customFormat="1" ht="20.149999999999999" customHeight="1">
      <c r="A3" s="53" t="s">
        <v>44</v>
      </c>
      <c r="B3" s="44"/>
      <c r="C3" s="44"/>
      <c r="D3" s="44"/>
      <c r="E3" s="44"/>
      <c r="F3" s="44"/>
      <c r="G3" s="44"/>
      <c r="H3" s="44"/>
      <c r="I3" s="44"/>
      <c r="J3" s="44"/>
      <c r="K3" s="44"/>
      <c r="L3" s="44"/>
      <c r="M3" s="44"/>
      <c r="N3" s="44"/>
      <c r="O3" s="44"/>
      <c r="P3" s="44"/>
      <c r="Q3" s="44"/>
      <c r="R3" s="509"/>
      <c r="S3" s="509"/>
      <c r="T3" s="509"/>
      <c r="U3" s="509"/>
      <c r="V3" s="509"/>
      <c r="W3" s="509"/>
      <c r="X3" s="509"/>
      <c r="Y3" s="509"/>
      <c r="Z3" s="509"/>
      <c r="AA3" s="42"/>
    </row>
    <row r="4" spans="1:27" s="43" customFormat="1" ht="20.149999999999999" customHeight="1">
      <c r="A4" s="54" t="s">
        <v>45</v>
      </c>
      <c r="B4" s="55"/>
      <c r="C4" s="55"/>
      <c r="D4" s="55"/>
      <c r="E4" s="55"/>
      <c r="F4" s="55"/>
      <c r="G4" s="55"/>
      <c r="H4" s="55"/>
      <c r="I4" s="55"/>
      <c r="J4" s="55"/>
      <c r="K4" s="55"/>
      <c r="L4" s="55"/>
      <c r="M4" s="55"/>
      <c r="N4" s="55"/>
      <c r="O4" s="55"/>
      <c r="P4" s="55"/>
      <c r="Q4" s="55"/>
      <c r="R4" s="56"/>
      <c r="S4" s="56"/>
      <c r="T4" s="56"/>
      <c r="U4" s="56"/>
      <c r="V4" s="56"/>
      <c r="W4" s="56"/>
      <c r="X4" s="56"/>
      <c r="Y4" s="56"/>
      <c r="Z4" s="57"/>
      <c r="AA4" s="42"/>
    </row>
    <row r="5" spans="1:27" s="43" customFormat="1" ht="20.149999999999999" customHeight="1">
      <c r="A5" s="58"/>
      <c r="B5" s="59"/>
      <c r="C5" s="59"/>
      <c r="D5" s="59"/>
      <c r="E5" s="59"/>
      <c r="F5" s="59"/>
      <c r="G5" s="59"/>
      <c r="H5" s="59"/>
      <c r="I5" s="59"/>
      <c r="J5" s="59"/>
      <c r="K5" s="59"/>
      <c r="L5" s="59"/>
      <c r="M5" s="59"/>
      <c r="N5" s="59"/>
      <c r="O5" s="59"/>
      <c r="P5" s="59"/>
      <c r="Q5" s="59"/>
      <c r="R5" s="60"/>
      <c r="S5" s="60"/>
      <c r="T5" s="60"/>
      <c r="U5" s="60"/>
      <c r="V5" s="60"/>
      <c r="W5" s="60"/>
      <c r="X5" s="60"/>
      <c r="Y5" s="60"/>
      <c r="Z5" s="61"/>
      <c r="AA5" s="42"/>
    </row>
    <row r="6" spans="1:27" s="43" customFormat="1" ht="20.149999999999999" customHeight="1">
      <c r="A6" s="58"/>
      <c r="B6" s="59"/>
      <c r="C6" s="59"/>
      <c r="D6" s="59"/>
      <c r="E6" s="59"/>
      <c r="F6" s="59"/>
      <c r="G6" s="59"/>
      <c r="H6" s="59"/>
      <c r="I6" s="59"/>
      <c r="J6" s="59"/>
      <c r="K6" s="59"/>
      <c r="L6" s="59"/>
      <c r="M6" s="59"/>
      <c r="N6" s="59"/>
      <c r="O6" s="59"/>
      <c r="P6" s="59"/>
      <c r="Q6" s="59"/>
      <c r="R6" s="60"/>
      <c r="S6" s="60"/>
      <c r="T6" s="60"/>
      <c r="U6" s="60"/>
      <c r="V6" s="60"/>
      <c r="W6" s="60"/>
      <c r="X6" s="60"/>
      <c r="Y6" s="60"/>
      <c r="Z6" s="61"/>
      <c r="AA6" s="42"/>
    </row>
    <row r="7" spans="1:27" s="43" customFormat="1" ht="20.149999999999999" customHeight="1">
      <c r="A7" s="58"/>
      <c r="B7" s="59"/>
      <c r="C7" s="59"/>
      <c r="D7" s="59"/>
      <c r="E7" s="59"/>
      <c r="F7" s="59"/>
      <c r="G7" s="59"/>
      <c r="H7" s="59"/>
      <c r="I7" s="59"/>
      <c r="J7" s="59"/>
      <c r="K7" s="59"/>
      <c r="L7" s="59"/>
      <c r="M7" s="59"/>
      <c r="N7" s="59"/>
      <c r="O7" s="59"/>
      <c r="P7" s="59"/>
      <c r="Q7" s="59"/>
      <c r="R7" s="60"/>
      <c r="S7" s="60"/>
      <c r="T7" s="60"/>
      <c r="U7" s="60"/>
      <c r="V7" s="60"/>
      <c r="W7" s="60"/>
      <c r="X7" s="60"/>
      <c r="Y7" s="60"/>
      <c r="Z7" s="61"/>
      <c r="AA7" s="42"/>
    </row>
    <row r="8" spans="1:27" s="43" customFormat="1" ht="20.149999999999999" customHeight="1">
      <c r="A8" s="58"/>
      <c r="B8" s="59"/>
      <c r="C8" s="59"/>
      <c r="D8" s="59"/>
      <c r="E8" s="59"/>
      <c r="F8" s="59"/>
      <c r="G8" s="59"/>
      <c r="H8" s="59"/>
      <c r="I8" s="59"/>
      <c r="J8" s="59"/>
      <c r="K8" s="59"/>
      <c r="L8" s="59"/>
      <c r="M8" s="59"/>
      <c r="N8" s="59"/>
      <c r="O8" s="59"/>
      <c r="P8" s="59"/>
      <c r="Q8" s="59"/>
      <c r="R8" s="60"/>
      <c r="S8" s="60"/>
      <c r="T8" s="60"/>
      <c r="U8" s="60"/>
      <c r="V8" s="60"/>
      <c r="W8" s="60"/>
      <c r="X8" s="60"/>
      <c r="Y8" s="60"/>
      <c r="Z8" s="61"/>
      <c r="AA8" s="42"/>
    </row>
    <row r="9" spans="1:27" s="43" customFormat="1" ht="20.149999999999999" customHeight="1">
      <c r="A9" s="58"/>
      <c r="B9" s="59"/>
      <c r="C9" s="59"/>
      <c r="D9" s="59"/>
      <c r="E9" s="59"/>
      <c r="F9" s="59"/>
      <c r="G9" s="59"/>
      <c r="H9" s="59"/>
      <c r="I9" s="59"/>
      <c r="J9" s="59"/>
      <c r="K9" s="59"/>
      <c r="L9" s="59"/>
      <c r="M9" s="59"/>
      <c r="N9" s="59"/>
      <c r="O9" s="59"/>
      <c r="P9" s="59"/>
      <c r="Q9" s="59"/>
      <c r="R9" s="60"/>
      <c r="S9" s="60"/>
      <c r="T9" s="60"/>
      <c r="U9" s="60"/>
      <c r="V9" s="60"/>
      <c r="W9" s="60"/>
      <c r="X9" s="60"/>
      <c r="Y9" s="60"/>
      <c r="Z9" s="61"/>
      <c r="AA9" s="42"/>
    </row>
    <row r="10" spans="1:27" s="43" customFormat="1" ht="20.149999999999999" customHeight="1">
      <c r="A10" s="58"/>
      <c r="B10" s="59"/>
      <c r="C10" s="59"/>
      <c r="D10" s="59"/>
      <c r="E10" s="59"/>
      <c r="F10" s="59"/>
      <c r="G10" s="59"/>
      <c r="H10" s="59"/>
      <c r="I10" s="59"/>
      <c r="J10" s="59"/>
      <c r="K10" s="59"/>
      <c r="L10" s="59"/>
      <c r="M10" s="59"/>
      <c r="N10" s="59"/>
      <c r="O10" s="59"/>
      <c r="P10" s="59"/>
      <c r="Q10" s="59"/>
      <c r="R10" s="60"/>
      <c r="S10" s="60"/>
      <c r="T10" s="60"/>
      <c r="U10" s="60"/>
      <c r="V10" s="60"/>
      <c r="W10" s="60"/>
      <c r="X10" s="60"/>
      <c r="Y10" s="60"/>
      <c r="Z10" s="61"/>
      <c r="AA10" s="42"/>
    </row>
    <row r="11" spans="1:27" s="43" customFormat="1" ht="20.149999999999999" customHeight="1">
      <c r="A11" s="58"/>
      <c r="B11" s="59"/>
      <c r="C11" s="59"/>
      <c r="D11" s="59"/>
      <c r="E11" s="59"/>
      <c r="F11" s="59"/>
      <c r="G11" s="59"/>
      <c r="H11" s="59"/>
      <c r="I11" s="59"/>
      <c r="J11" s="59"/>
      <c r="K11" s="59"/>
      <c r="L11" s="59"/>
      <c r="M11" s="59"/>
      <c r="N11" s="59"/>
      <c r="O11" s="59"/>
      <c r="P11" s="59"/>
      <c r="Q11" s="59"/>
      <c r="R11" s="60"/>
      <c r="S11" s="60"/>
      <c r="T11" s="60"/>
      <c r="U11" s="60"/>
      <c r="V11" s="60"/>
      <c r="W11" s="60"/>
      <c r="X11" s="60"/>
      <c r="Y11" s="60"/>
      <c r="Z11" s="61"/>
      <c r="AA11" s="42"/>
    </row>
    <row r="12" spans="1:27" s="43" customFormat="1" ht="20.149999999999999" customHeight="1">
      <c r="A12" s="58"/>
      <c r="B12" s="59"/>
      <c r="C12" s="59"/>
      <c r="D12" s="59"/>
      <c r="E12" s="59"/>
      <c r="F12" s="59"/>
      <c r="G12" s="59"/>
      <c r="H12" s="59"/>
      <c r="I12" s="59"/>
      <c r="J12" s="59"/>
      <c r="K12" s="59"/>
      <c r="L12" s="59"/>
      <c r="M12" s="59"/>
      <c r="N12" s="59"/>
      <c r="O12" s="59"/>
      <c r="P12" s="59"/>
      <c r="Q12" s="59"/>
      <c r="R12" s="60"/>
      <c r="S12" s="60"/>
      <c r="T12" s="60"/>
      <c r="U12" s="60"/>
      <c r="V12" s="60"/>
      <c r="W12" s="60"/>
      <c r="X12" s="60"/>
      <c r="Y12" s="60"/>
      <c r="Z12" s="61"/>
      <c r="AA12" s="42"/>
    </row>
    <row r="13" spans="1:27" s="43" customFormat="1" ht="20.149999999999999" customHeight="1">
      <c r="A13" s="58"/>
      <c r="B13" s="59"/>
      <c r="C13" s="59"/>
      <c r="D13" s="59"/>
      <c r="E13" s="59"/>
      <c r="F13" s="59"/>
      <c r="G13" s="59"/>
      <c r="H13" s="59"/>
      <c r="I13" s="59"/>
      <c r="J13" s="59"/>
      <c r="K13" s="59"/>
      <c r="L13" s="59"/>
      <c r="M13" s="59"/>
      <c r="N13" s="59"/>
      <c r="O13" s="59"/>
      <c r="P13" s="59"/>
      <c r="Q13" s="59"/>
      <c r="R13" s="60"/>
      <c r="S13" s="60"/>
      <c r="T13" s="60"/>
      <c r="U13" s="60"/>
      <c r="V13" s="60"/>
      <c r="W13" s="60"/>
      <c r="X13" s="60"/>
      <c r="Y13" s="60"/>
      <c r="Z13" s="61"/>
      <c r="AA13" s="42"/>
    </row>
    <row r="14" spans="1:27" s="43" customFormat="1" ht="20.149999999999999" customHeight="1">
      <c r="A14" s="58"/>
      <c r="B14" s="59"/>
      <c r="C14" s="59"/>
      <c r="D14" s="59"/>
      <c r="E14" s="59"/>
      <c r="F14" s="59"/>
      <c r="G14" s="59"/>
      <c r="H14" s="59"/>
      <c r="I14" s="59"/>
      <c r="J14" s="59"/>
      <c r="K14" s="59"/>
      <c r="L14" s="59"/>
      <c r="M14" s="59"/>
      <c r="N14" s="59"/>
      <c r="O14" s="59"/>
      <c r="P14" s="59"/>
      <c r="Q14" s="59"/>
      <c r="R14" s="60"/>
      <c r="S14" s="60"/>
      <c r="T14" s="60"/>
      <c r="U14" s="60"/>
      <c r="V14" s="60"/>
      <c r="W14" s="60"/>
      <c r="X14" s="60"/>
      <c r="Y14" s="60"/>
      <c r="Z14" s="61"/>
      <c r="AA14" s="42"/>
    </row>
    <row r="15" spans="1:27" s="43" customFormat="1" ht="20.149999999999999" customHeight="1">
      <c r="A15" s="58"/>
      <c r="B15" s="59"/>
      <c r="C15" s="59"/>
      <c r="D15" s="59"/>
      <c r="E15" s="59"/>
      <c r="F15" s="59"/>
      <c r="G15" s="59"/>
      <c r="H15" s="59"/>
      <c r="I15" s="59"/>
      <c r="J15" s="59"/>
      <c r="K15" s="59"/>
      <c r="L15" s="59"/>
      <c r="M15" s="59"/>
      <c r="N15" s="59"/>
      <c r="O15" s="59"/>
      <c r="P15" s="59"/>
      <c r="Q15" s="59"/>
      <c r="R15" s="60"/>
      <c r="S15" s="60"/>
      <c r="T15" s="60"/>
      <c r="U15" s="60"/>
      <c r="V15" s="60"/>
      <c r="W15" s="60"/>
      <c r="X15" s="60"/>
      <c r="Y15" s="60"/>
      <c r="Z15" s="61"/>
      <c r="AA15" s="42"/>
    </row>
    <row r="16" spans="1:27" s="43" customFormat="1" ht="20.149999999999999" customHeight="1">
      <c r="A16" s="58"/>
      <c r="B16" s="59"/>
      <c r="C16" s="59"/>
      <c r="D16" s="59"/>
      <c r="E16" s="59"/>
      <c r="F16" s="59"/>
      <c r="G16" s="59"/>
      <c r="H16" s="59"/>
      <c r="I16" s="59"/>
      <c r="J16" s="59"/>
      <c r="K16" s="59"/>
      <c r="L16" s="59"/>
      <c r="M16" s="59"/>
      <c r="N16" s="59"/>
      <c r="O16" s="59"/>
      <c r="P16" s="59"/>
      <c r="Q16" s="59"/>
      <c r="R16" s="60"/>
      <c r="S16" s="60"/>
      <c r="T16" s="60"/>
      <c r="U16" s="60"/>
      <c r="V16" s="60"/>
      <c r="W16" s="60"/>
      <c r="X16" s="60"/>
      <c r="Y16" s="60"/>
      <c r="Z16" s="61"/>
      <c r="AA16" s="42"/>
    </row>
    <row r="17" spans="1:27" s="43" customFormat="1" ht="20.149999999999999" customHeight="1">
      <c r="A17" s="58"/>
      <c r="B17" s="59"/>
      <c r="C17" s="59"/>
      <c r="D17" s="59"/>
      <c r="E17" s="59"/>
      <c r="F17" s="59"/>
      <c r="G17" s="59"/>
      <c r="H17" s="59"/>
      <c r="I17" s="59"/>
      <c r="J17" s="59"/>
      <c r="K17" s="59"/>
      <c r="L17" s="59"/>
      <c r="M17" s="59"/>
      <c r="N17" s="59"/>
      <c r="O17" s="59"/>
      <c r="P17" s="59"/>
      <c r="Q17" s="59"/>
      <c r="R17" s="60"/>
      <c r="S17" s="60"/>
      <c r="T17" s="60"/>
      <c r="U17" s="60"/>
      <c r="V17" s="60"/>
      <c r="W17" s="60"/>
      <c r="X17" s="60"/>
      <c r="Y17" s="60"/>
      <c r="Z17" s="61"/>
      <c r="AA17" s="42"/>
    </row>
    <row r="18" spans="1:27" s="43" customFormat="1" ht="20.149999999999999" customHeight="1">
      <c r="A18" s="58"/>
      <c r="B18" s="59"/>
      <c r="C18" s="59"/>
      <c r="D18" s="59"/>
      <c r="E18" s="59"/>
      <c r="F18" s="59"/>
      <c r="G18" s="59"/>
      <c r="H18" s="59"/>
      <c r="I18" s="59"/>
      <c r="J18" s="59"/>
      <c r="K18" s="59"/>
      <c r="L18" s="59"/>
      <c r="M18" s="59"/>
      <c r="N18" s="59"/>
      <c r="O18" s="59"/>
      <c r="P18" s="59"/>
      <c r="Q18" s="59"/>
      <c r="R18" s="60"/>
      <c r="S18" s="60"/>
      <c r="T18" s="60"/>
      <c r="U18" s="60"/>
      <c r="V18" s="60"/>
      <c r="W18" s="60"/>
      <c r="X18" s="60"/>
      <c r="Y18" s="60"/>
      <c r="Z18" s="61"/>
      <c r="AA18" s="42"/>
    </row>
    <row r="19" spans="1:27" s="43" customFormat="1" ht="20.149999999999999" customHeight="1">
      <c r="A19" s="58"/>
      <c r="B19" s="59"/>
      <c r="C19" s="59"/>
      <c r="D19" s="59"/>
      <c r="E19" s="59"/>
      <c r="F19" s="59"/>
      <c r="G19" s="59"/>
      <c r="H19" s="59"/>
      <c r="I19" s="59"/>
      <c r="J19" s="59"/>
      <c r="K19" s="59"/>
      <c r="L19" s="59"/>
      <c r="M19" s="59"/>
      <c r="N19" s="59"/>
      <c r="O19" s="59"/>
      <c r="P19" s="59"/>
      <c r="Q19" s="59"/>
      <c r="R19" s="60"/>
      <c r="S19" s="60"/>
      <c r="T19" s="60"/>
      <c r="U19" s="60"/>
      <c r="V19" s="60"/>
      <c r="W19" s="60"/>
      <c r="X19" s="60"/>
      <c r="Y19" s="60"/>
      <c r="Z19" s="61"/>
      <c r="AA19" s="42"/>
    </row>
    <row r="20" spans="1:27" s="43" customFormat="1" ht="20.149999999999999" customHeight="1">
      <c r="A20" s="58"/>
      <c r="B20" s="59"/>
      <c r="C20" s="59"/>
      <c r="D20" s="59"/>
      <c r="E20" s="59"/>
      <c r="F20" s="59"/>
      <c r="G20" s="59"/>
      <c r="H20" s="59"/>
      <c r="I20" s="59"/>
      <c r="J20" s="59"/>
      <c r="K20" s="59"/>
      <c r="L20" s="59"/>
      <c r="M20" s="59"/>
      <c r="N20" s="59"/>
      <c r="O20" s="59"/>
      <c r="P20" s="59"/>
      <c r="Q20" s="59"/>
      <c r="R20" s="60"/>
      <c r="S20" s="60"/>
      <c r="T20" s="60"/>
      <c r="U20" s="60"/>
      <c r="V20" s="60"/>
      <c r="W20" s="60"/>
      <c r="X20" s="60"/>
      <c r="Y20" s="60"/>
      <c r="Z20" s="61"/>
      <c r="AA20" s="42"/>
    </row>
    <row r="21" spans="1:27" s="43" customFormat="1" ht="20.149999999999999" customHeight="1">
      <c r="A21" s="58"/>
      <c r="B21" s="59"/>
      <c r="C21" s="59"/>
      <c r="D21" s="59"/>
      <c r="E21" s="59"/>
      <c r="F21" s="59"/>
      <c r="G21" s="59"/>
      <c r="H21" s="59"/>
      <c r="I21" s="59"/>
      <c r="J21" s="59"/>
      <c r="K21" s="59"/>
      <c r="L21" s="59"/>
      <c r="M21" s="59"/>
      <c r="N21" s="59"/>
      <c r="O21" s="59"/>
      <c r="P21" s="59"/>
      <c r="Q21" s="59"/>
      <c r="R21" s="60"/>
      <c r="S21" s="60"/>
      <c r="T21" s="60"/>
      <c r="U21" s="60"/>
      <c r="V21" s="60"/>
      <c r="W21" s="60"/>
      <c r="X21" s="60"/>
      <c r="Y21" s="60"/>
      <c r="Z21" s="61"/>
      <c r="AA21" s="42"/>
    </row>
    <row r="22" spans="1:27" s="43" customFormat="1" ht="20.149999999999999" customHeight="1">
      <c r="A22" s="58"/>
      <c r="B22" s="59"/>
      <c r="C22" s="59"/>
      <c r="D22" s="59"/>
      <c r="E22" s="59"/>
      <c r="F22" s="59"/>
      <c r="G22" s="59"/>
      <c r="H22" s="59"/>
      <c r="I22" s="59"/>
      <c r="J22" s="59"/>
      <c r="K22" s="59"/>
      <c r="L22" s="59"/>
      <c r="M22" s="59"/>
      <c r="N22" s="59"/>
      <c r="O22" s="59"/>
      <c r="P22" s="59"/>
      <c r="Q22" s="59"/>
      <c r="R22" s="60"/>
      <c r="S22" s="60"/>
      <c r="T22" s="60"/>
      <c r="U22" s="60"/>
      <c r="V22" s="60"/>
      <c r="W22" s="60"/>
      <c r="X22" s="60"/>
      <c r="Y22" s="60"/>
      <c r="Z22" s="61"/>
      <c r="AA22" s="42"/>
    </row>
    <row r="23" spans="1:27" s="43" customFormat="1" ht="20.149999999999999" customHeight="1">
      <c r="A23" s="58"/>
      <c r="B23" s="59"/>
      <c r="C23" s="59"/>
      <c r="D23" s="59"/>
      <c r="E23" s="59"/>
      <c r="F23" s="59"/>
      <c r="G23" s="59"/>
      <c r="H23" s="59"/>
      <c r="I23" s="59"/>
      <c r="J23" s="59"/>
      <c r="K23" s="59"/>
      <c r="L23" s="59"/>
      <c r="M23" s="59"/>
      <c r="N23" s="59"/>
      <c r="O23" s="59"/>
      <c r="P23" s="59"/>
      <c r="Q23" s="59"/>
      <c r="R23" s="60"/>
      <c r="S23" s="60"/>
      <c r="T23" s="60"/>
      <c r="U23" s="60"/>
      <c r="V23" s="60"/>
      <c r="W23" s="60"/>
      <c r="X23" s="60"/>
      <c r="Y23" s="60"/>
      <c r="Z23" s="61"/>
      <c r="AA23" s="42"/>
    </row>
    <row r="24" spans="1:27" s="43" customFormat="1" ht="20.149999999999999" customHeight="1">
      <c r="A24" s="58"/>
      <c r="B24" s="59"/>
      <c r="C24" s="59"/>
      <c r="D24" s="59"/>
      <c r="E24" s="59"/>
      <c r="F24" s="59"/>
      <c r="G24" s="59"/>
      <c r="H24" s="59"/>
      <c r="I24" s="59"/>
      <c r="J24" s="59"/>
      <c r="K24" s="59"/>
      <c r="L24" s="59"/>
      <c r="M24" s="59"/>
      <c r="N24" s="59"/>
      <c r="O24" s="59"/>
      <c r="P24" s="59"/>
      <c r="Q24" s="59"/>
      <c r="R24" s="60"/>
      <c r="S24" s="60"/>
      <c r="T24" s="60"/>
      <c r="U24" s="60"/>
      <c r="V24" s="60"/>
      <c r="W24" s="60"/>
      <c r="X24" s="60"/>
      <c r="Y24" s="60"/>
      <c r="Z24" s="61"/>
      <c r="AA24" s="42"/>
    </row>
    <row r="25" spans="1:27" s="43" customFormat="1" ht="20.149999999999999" customHeight="1">
      <c r="A25" s="58"/>
      <c r="B25" s="59"/>
      <c r="C25" s="59"/>
      <c r="D25" s="59"/>
      <c r="E25" s="59"/>
      <c r="F25" s="59"/>
      <c r="G25" s="59"/>
      <c r="H25" s="59"/>
      <c r="I25" s="59"/>
      <c r="J25" s="59"/>
      <c r="K25" s="59"/>
      <c r="L25" s="59"/>
      <c r="M25" s="59"/>
      <c r="N25" s="59"/>
      <c r="O25" s="59"/>
      <c r="P25" s="59"/>
      <c r="Q25" s="59"/>
      <c r="R25" s="60"/>
      <c r="S25" s="60"/>
      <c r="T25" s="60"/>
      <c r="U25" s="60"/>
      <c r="V25" s="60"/>
      <c r="W25" s="60"/>
      <c r="X25" s="60"/>
      <c r="Y25" s="60"/>
      <c r="Z25" s="61"/>
      <c r="AA25" s="42"/>
    </row>
    <row r="26" spans="1:27" s="43" customFormat="1" ht="20.149999999999999" customHeight="1">
      <c r="A26" s="58"/>
      <c r="B26" s="59"/>
      <c r="C26" s="59"/>
      <c r="D26" s="59"/>
      <c r="E26" s="59"/>
      <c r="F26" s="59"/>
      <c r="G26" s="59"/>
      <c r="H26" s="59"/>
      <c r="I26" s="59"/>
      <c r="J26" s="59"/>
      <c r="K26" s="59"/>
      <c r="L26" s="59"/>
      <c r="M26" s="59"/>
      <c r="N26" s="59"/>
      <c r="O26" s="59"/>
      <c r="P26" s="59"/>
      <c r="Q26" s="59"/>
      <c r="R26" s="60"/>
      <c r="S26" s="60"/>
      <c r="T26" s="60"/>
      <c r="U26" s="60"/>
      <c r="V26" s="60"/>
      <c r="W26" s="60"/>
      <c r="X26" s="60"/>
      <c r="Y26" s="60"/>
      <c r="Z26" s="61"/>
      <c r="AA26" s="42"/>
    </row>
    <row r="27" spans="1:27" s="43" customFormat="1" ht="20.149999999999999" customHeight="1">
      <c r="A27" s="62"/>
      <c r="B27" s="63"/>
      <c r="C27" s="63"/>
      <c r="D27" s="63"/>
      <c r="E27" s="63"/>
      <c r="F27" s="63"/>
      <c r="G27" s="63"/>
      <c r="H27" s="63"/>
      <c r="I27" s="63"/>
      <c r="J27" s="63"/>
      <c r="K27" s="63"/>
      <c r="L27" s="63"/>
      <c r="M27" s="63"/>
      <c r="N27" s="63"/>
      <c r="O27" s="63"/>
      <c r="P27" s="63"/>
      <c r="Q27" s="63"/>
      <c r="R27" s="64"/>
      <c r="S27" s="64"/>
      <c r="T27" s="64"/>
      <c r="U27" s="64"/>
      <c r="V27" s="64"/>
      <c r="W27" s="64"/>
      <c r="X27" s="64"/>
      <c r="Y27" s="64"/>
      <c r="Z27" s="65"/>
      <c r="AA27" s="42"/>
    </row>
    <row r="28" spans="1:27" s="43" customFormat="1" ht="20.149999999999999" customHeight="1">
      <c r="A28" s="54" t="s">
        <v>46</v>
      </c>
      <c r="B28" s="55"/>
      <c r="C28" s="55"/>
      <c r="D28" s="55"/>
      <c r="E28" s="55"/>
      <c r="F28" s="55"/>
      <c r="G28" s="55"/>
      <c r="H28" s="55"/>
      <c r="I28" s="55"/>
      <c r="J28" s="55"/>
      <c r="K28" s="55"/>
      <c r="L28" s="55"/>
      <c r="M28" s="55"/>
      <c r="N28" s="55"/>
      <c r="O28" s="55"/>
      <c r="P28" s="55"/>
      <c r="Q28" s="55"/>
      <c r="R28" s="56"/>
      <c r="S28" s="56"/>
      <c r="T28" s="56"/>
      <c r="U28" s="56"/>
      <c r="V28" s="56"/>
      <c r="W28" s="56"/>
      <c r="X28" s="56"/>
      <c r="Y28" s="56"/>
      <c r="Z28" s="57"/>
      <c r="AA28" s="42"/>
    </row>
    <row r="29" spans="1:27" s="43" customFormat="1" ht="20.149999999999999" customHeight="1">
      <c r="A29" s="58"/>
      <c r="B29" s="59"/>
      <c r="C29" s="59"/>
      <c r="D29" s="59"/>
      <c r="E29" s="59"/>
      <c r="F29" s="59"/>
      <c r="G29" s="59"/>
      <c r="H29" s="59"/>
      <c r="I29" s="59"/>
      <c r="J29" s="59"/>
      <c r="K29" s="59"/>
      <c r="L29" s="59"/>
      <c r="M29" s="59"/>
      <c r="N29" s="59"/>
      <c r="O29" s="59"/>
      <c r="P29" s="59"/>
      <c r="Q29" s="59"/>
      <c r="R29" s="60"/>
      <c r="S29" s="60"/>
      <c r="T29" s="60"/>
      <c r="U29" s="60"/>
      <c r="V29" s="60"/>
      <c r="W29" s="60"/>
      <c r="X29" s="60"/>
      <c r="Y29" s="60"/>
      <c r="Z29" s="61"/>
      <c r="AA29" s="42"/>
    </row>
    <row r="30" spans="1:27" s="43" customFormat="1" ht="20.149999999999999" customHeight="1">
      <c r="A30" s="58"/>
      <c r="B30" s="59"/>
      <c r="C30" s="59"/>
      <c r="D30" s="59"/>
      <c r="E30" s="59"/>
      <c r="F30" s="59"/>
      <c r="G30" s="59"/>
      <c r="H30" s="59"/>
      <c r="I30" s="59"/>
      <c r="J30" s="59"/>
      <c r="K30" s="59"/>
      <c r="L30" s="59"/>
      <c r="M30" s="59"/>
      <c r="N30" s="59"/>
      <c r="O30" s="59"/>
      <c r="P30" s="59"/>
      <c r="Q30" s="59"/>
      <c r="R30" s="60"/>
      <c r="S30" s="60"/>
      <c r="T30" s="60"/>
      <c r="U30" s="60"/>
      <c r="V30" s="60"/>
      <c r="W30" s="60"/>
      <c r="X30" s="60"/>
      <c r="Y30" s="60"/>
      <c r="Z30" s="61"/>
      <c r="AA30" s="42"/>
    </row>
    <row r="31" spans="1:27" s="43" customFormat="1" ht="20.149999999999999" customHeight="1">
      <c r="A31" s="58"/>
      <c r="B31" s="59"/>
      <c r="C31" s="59"/>
      <c r="D31" s="59"/>
      <c r="E31" s="59"/>
      <c r="F31" s="59"/>
      <c r="G31" s="59"/>
      <c r="H31" s="59"/>
      <c r="I31" s="59"/>
      <c r="J31" s="59"/>
      <c r="K31" s="59"/>
      <c r="L31" s="59"/>
      <c r="M31" s="59"/>
      <c r="N31" s="59"/>
      <c r="O31" s="59"/>
      <c r="P31" s="59"/>
      <c r="Q31" s="59"/>
      <c r="R31" s="60"/>
      <c r="S31" s="60"/>
      <c r="T31" s="60"/>
      <c r="U31" s="60"/>
      <c r="V31" s="60"/>
      <c r="W31" s="60"/>
      <c r="X31" s="60"/>
      <c r="Y31" s="60"/>
      <c r="Z31" s="61"/>
      <c r="AA31" s="42"/>
    </row>
    <row r="32" spans="1:27" s="43" customFormat="1" ht="20.149999999999999" customHeight="1">
      <c r="A32" s="58"/>
      <c r="B32" s="59"/>
      <c r="C32" s="59"/>
      <c r="D32" s="59"/>
      <c r="E32" s="59"/>
      <c r="F32" s="59"/>
      <c r="G32" s="59"/>
      <c r="H32" s="59"/>
      <c r="I32" s="59"/>
      <c r="J32" s="59"/>
      <c r="K32" s="59"/>
      <c r="L32" s="59"/>
      <c r="M32" s="59"/>
      <c r="N32" s="59"/>
      <c r="O32" s="59"/>
      <c r="P32" s="59"/>
      <c r="Q32" s="59"/>
      <c r="R32" s="60"/>
      <c r="S32" s="60"/>
      <c r="T32" s="60"/>
      <c r="U32" s="60"/>
      <c r="V32" s="60"/>
      <c r="W32" s="60"/>
      <c r="X32" s="60"/>
      <c r="Y32" s="60"/>
      <c r="Z32" s="61"/>
      <c r="AA32" s="42"/>
    </row>
    <row r="33" spans="1:27" s="43" customFormat="1" ht="20.149999999999999" customHeight="1">
      <c r="A33" s="58"/>
      <c r="B33" s="59"/>
      <c r="C33" s="59"/>
      <c r="D33" s="59"/>
      <c r="E33" s="59"/>
      <c r="F33" s="59"/>
      <c r="G33" s="59"/>
      <c r="H33" s="59"/>
      <c r="I33" s="59"/>
      <c r="J33" s="59"/>
      <c r="K33" s="59"/>
      <c r="L33" s="59"/>
      <c r="M33" s="59"/>
      <c r="N33" s="59"/>
      <c r="O33" s="59"/>
      <c r="P33" s="59"/>
      <c r="Q33" s="59"/>
      <c r="R33" s="60"/>
      <c r="S33" s="60"/>
      <c r="T33" s="60"/>
      <c r="U33" s="60"/>
      <c r="V33" s="60"/>
      <c r="W33" s="60"/>
      <c r="X33" s="60"/>
      <c r="Y33" s="60"/>
      <c r="Z33" s="61"/>
      <c r="AA33" s="42"/>
    </row>
    <row r="34" spans="1:27" s="43" customFormat="1" ht="20.149999999999999" customHeight="1">
      <c r="A34" s="58"/>
      <c r="B34" s="59"/>
      <c r="C34" s="59"/>
      <c r="D34" s="59"/>
      <c r="E34" s="59"/>
      <c r="F34" s="59"/>
      <c r="G34" s="59"/>
      <c r="H34" s="59"/>
      <c r="I34" s="59"/>
      <c r="J34" s="59"/>
      <c r="K34" s="59"/>
      <c r="L34" s="59"/>
      <c r="M34" s="59"/>
      <c r="N34" s="59"/>
      <c r="O34" s="59"/>
      <c r="P34" s="59"/>
      <c r="Q34" s="59"/>
      <c r="R34" s="60"/>
      <c r="S34" s="60"/>
      <c r="T34" s="60"/>
      <c r="U34" s="60"/>
      <c r="V34" s="60"/>
      <c r="W34" s="60"/>
      <c r="X34" s="60"/>
      <c r="Y34" s="60"/>
      <c r="Z34" s="61"/>
      <c r="AA34" s="42"/>
    </row>
    <row r="35" spans="1:27" s="43" customFormat="1" ht="20.149999999999999" customHeight="1">
      <c r="A35" s="58"/>
      <c r="B35" s="59"/>
      <c r="C35" s="59"/>
      <c r="D35" s="59"/>
      <c r="E35" s="59"/>
      <c r="F35" s="59"/>
      <c r="G35" s="59"/>
      <c r="H35" s="59"/>
      <c r="I35" s="59"/>
      <c r="J35" s="59"/>
      <c r="K35" s="59"/>
      <c r="L35" s="59"/>
      <c r="M35" s="59"/>
      <c r="N35" s="59"/>
      <c r="O35" s="59"/>
      <c r="P35" s="59"/>
      <c r="Q35" s="59"/>
      <c r="R35" s="60"/>
      <c r="S35" s="60"/>
      <c r="T35" s="60"/>
      <c r="U35" s="60"/>
      <c r="V35" s="60"/>
      <c r="W35" s="60"/>
      <c r="X35" s="60"/>
      <c r="Y35" s="60"/>
      <c r="Z35" s="61"/>
      <c r="AA35" s="42"/>
    </row>
    <row r="36" spans="1:27" s="43" customFormat="1" ht="20.149999999999999" customHeight="1">
      <c r="A36" s="58"/>
      <c r="B36" s="59"/>
      <c r="C36" s="59"/>
      <c r="D36" s="59"/>
      <c r="E36" s="59"/>
      <c r="F36" s="59"/>
      <c r="G36" s="59"/>
      <c r="H36" s="59"/>
      <c r="I36" s="59"/>
      <c r="J36" s="59"/>
      <c r="K36" s="59"/>
      <c r="L36" s="59"/>
      <c r="M36" s="59"/>
      <c r="N36" s="59"/>
      <c r="O36" s="59"/>
      <c r="P36" s="59"/>
      <c r="Q36" s="59"/>
      <c r="R36" s="60"/>
      <c r="S36" s="60"/>
      <c r="T36" s="60"/>
      <c r="U36" s="60"/>
      <c r="V36" s="60"/>
      <c r="W36" s="60"/>
      <c r="X36" s="60"/>
      <c r="Y36" s="60"/>
      <c r="Z36" s="61"/>
      <c r="AA36" s="42"/>
    </row>
    <row r="37" spans="1:27" s="45" customFormat="1" ht="20.149999999999999" customHeight="1">
      <c r="A37" s="58"/>
      <c r="B37" s="59"/>
      <c r="C37" s="59"/>
      <c r="D37" s="59"/>
      <c r="E37" s="59"/>
      <c r="F37" s="59"/>
      <c r="G37" s="59"/>
      <c r="H37" s="59"/>
      <c r="I37" s="59"/>
      <c r="J37" s="59"/>
      <c r="K37" s="59"/>
      <c r="L37" s="59"/>
      <c r="M37" s="59"/>
      <c r="N37" s="59"/>
      <c r="O37" s="59"/>
      <c r="P37" s="59"/>
      <c r="Q37" s="59"/>
      <c r="R37" s="60"/>
      <c r="S37" s="60"/>
      <c r="T37" s="60"/>
      <c r="U37" s="60"/>
      <c r="V37" s="60"/>
      <c r="W37" s="60"/>
      <c r="X37" s="60"/>
      <c r="Y37" s="60"/>
      <c r="Z37" s="61"/>
    </row>
    <row r="38" spans="1:27" s="45" customFormat="1" ht="20.149999999999999" customHeight="1">
      <c r="A38" s="58"/>
      <c r="B38" s="59"/>
      <c r="C38" s="59"/>
      <c r="D38" s="59"/>
      <c r="E38" s="59"/>
      <c r="F38" s="59"/>
      <c r="G38" s="59"/>
      <c r="H38" s="59"/>
      <c r="I38" s="59"/>
      <c r="J38" s="59"/>
      <c r="K38" s="59"/>
      <c r="L38" s="59"/>
      <c r="M38" s="59"/>
      <c r="N38" s="59"/>
      <c r="O38" s="59"/>
      <c r="P38" s="59"/>
      <c r="Q38" s="59"/>
      <c r="R38" s="60"/>
      <c r="S38" s="60"/>
      <c r="T38" s="60"/>
      <c r="U38" s="60"/>
      <c r="V38" s="60"/>
      <c r="W38" s="60"/>
      <c r="X38" s="60"/>
      <c r="Y38" s="60"/>
      <c r="Z38" s="61"/>
    </row>
    <row r="39" spans="1:27" s="45" customFormat="1" ht="20.149999999999999" customHeight="1">
      <c r="A39" s="58"/>
      <c r="B39" s="59"/>
      <c r="C39" s="59"/>
      <c r="D39" s="59"/>
      <c r="E39" s="59"/>
      <c r="F39" s="59"/>
      <c r="G39" s="59"/>
      <c r="H39" s="59"/>
      <c r="I39" s="59"/>
      <c r="J39" s="59"/>
      <c r="K39" s="59"/>
      <c r="L39" s="59"/>
      <c r="M39" s="59"/>
      <c r="N39" s="59"/>
      <c r="O39" s="59"/>
      <c r="P39" s="59"/>
      <c r="Q39" s="59"/>
      <c r="R39" s="60"/>
      <c r="S39" s="60"/>
      <c r="T39" s="60"/>
      <c r="U39" s="60"/>
      <c r="V39" s="60"/>
      <c r="W39" s="60"/>
      <c r="X39" s="60"/>
      <c r="Y39" s="60"/>
      <c r="Z39" s="61"/>
    </row>
    <row r="40" spans="1:27" s="45" customFormat="1" ht="20.149999999999999" customHeight="1">
      <c r="A40" s="58"/>
      <c r="B40" s="59"/>
      <c r="C40" s="59"/>
      <c r="D40" s="59"/>
      <c r="E40" s="59"/>
      <c r="F40" s="59"/>
      <c r="G40" s="59"/>
      <c r="H40" s="59"/>
      <c r="I40" s="59"/>
      <c r="J40" s="59"/>
      <c r="K40" s="59"/>
      <c r="L40" s="59"/>
      <c r="M40" s="59"/>
      <c r="N40" s="59"/>
      <c r="O40" s="59"/>
      <c r="P40" s="59"/>
      <c r="Q40" s="59"/>
      <c r="R40" s="60"/>
      <c r="S40" s="60"/>
      <c r="T40" s="60"/>
      <c r="U40" s="60"/>
      <c r="V40" s="60"/>
      <c r="W40" s="60"/>
      <c r="X40" s="60"/>
      <c r="Y40" s="60"/>
      <c r="Z40" s="61"/>
    </row>
    <row r="41" spans="1:27" s="45" customFormat="1" ht="20.149999999999999" customHeight="1">
      <c r="A41" s="58"/>
      <c r="B41" s="59"/>
      <c r="C41" s="59"/>
      <c r="D41" s="59"/>
      <c r="E41" s="59"/>
      <c r="F41" s="59"/>
      <c r="G41" s="59"/>
      <c r="H41" s="59"/>
      <c r="I41" s="59"/>
      <c r="J41" s="59"/>
      <c r="K41" s="59"/>
      <c r="L41" s="59"/>
      <c r="M41" s="59"/>
      <c r="N41" s="59"/>
      <c r="O41" s="59"/>
      <c r="P41" s="59"/>
      <c r="Q41" s="59"/>
      <c r="R41" s="60"/>
      <c r="S41" s="60"/>
      <c r="T41" s="60"/>
      <c r="U41" s="60"/>
      <c r="V41" s="60"/>
      <c r="W41" s="60"/>
      <c r="X41" s="60"/>
      <c r="Y41" s="60"/>
      <c r="Z41" s="61"/>
    </row>
    <row r="42" spans="1:27" s="45" customFormat="1" ht="20.149999999999999" customHeight="1">
      <c r="A42" s="58"/>
      <c r="B42" s="59"/>
      <c r="C42" s="59"/>
      <c r="D42" s="59"/>
      <c r="E42" s="59"/>
      <c r="F42" s="59"/>
      <c r="G42" s="59"/>
      <c r="H42" s="59"/>
      <c r="I42" s="59"/>
      <c r="J42" s="59"/>
      <c r="K42" s="59"/>
      <c r="L42" s="59"/>
      <c r="M42" s="59"/>
      <c r="N42" s="59"/>
      <c r="O42" s="59"/>
      <c r="P42" s="59"/>
      <c r="Q42" s="59"/>
      <c r="R42" s="60"/>
      <c r="S42" s="60"/>
      <c r="T42" s="60"/>
      <c r="U42" s="60"/>
      <c r="V42" s="60"/>
      <c r="W42" s="60"/>
      <c r="X42" s="60"/>
      <c r="Y42" s="60"/>
      <c r="Z42" s="61"/>
    </row>
    <row r="43" spans="1:27" s="45" customFormat="1" ht="20.149999999999999" customHeight="1">
      <c r="A43" s="58"/>
      <c r="B43" s="59"/>
      <c r="C43" s="59"/>
      <c r="D43" s="59"/>
      <c r="E43" s="59"/>
      <c r="F43" s="59"/>
      <c r="G43" s="59"/>
      <c r="H43" s="59"/>
      <c r="I43" s="59"/>
      <c r="J43" s="59"/>
      <c r="K43" s="59"/>
      <c r="L43" s="59"/>
      <c r="M43" s="59"/>
      <c r="N43" s="59"/>
      <c r="O43" s="59"/>
      <c r="P43" s="59"/>
      <c r="Q43" s="59"/>
      <c r="R43" s="60"/>
      <c r="S43" s="60"/>
      <c r="T43" s="60"/>
      <c r="U43" s="60"/>
      <c r="V43" s="60"/>
      <c r="W43" s="60"/>
      <c r="X43" s="60"/>
      <c r="Y43" s="60"/>
      <c r="Z43" s="61"/>
    </row>
    <row r="44" spans="1:27" s="45" customFormat="1" ht="20.149999999999999" customHeight="1">
      <c r="A44" s="58"/>
      <c r="B44" s="59"/>
      <c r="C44" s="59"/>
      <c r="D44" s="59"/>
      <c r="E44" s="59"/>
      <c r="F44" s="59"/>
      <c r="G44" s="59"/>
      <c r="H44" s="59"/>
      <c r="I44" s="59"/>
      <c r="J44" s="59"/>
      <c r="K44" s="59"/>
      <c r="L44" s="59"/>
      <c r="M44" s="59"/>
      <c r="N44" s="59"/>
      <c r="O44" s="59"/>
      <c r="P44" s="59"/>
      <c r="Q44" s="59"/>
      <c r="R44" s="60"/>
      <c r="S44" s="60"/>
      <c r="T44" s="60"/>
      <c r="U44" s="60"/>
      <c r="V44" s="60"/>
      <c r="W44" s="60"/>
      <c r="X44" s="60"/>
      <c r="Y44" s="60"/>
      <c r="Z44" s="61"/>
    </row>
    <row r="45" spans="1:27" s="45" customFormat="1" ht="20.149999999999999" customHeight="1">
      <c r="A45" s="58"/>
      <c r="B45" s="59"/>
      <c r="C45" s="59"/>
      <c r="D45" s="59"/>
      <c r="E45" s="59"/>
      <c r="F45" s="59"/>
      <c r="G45" s="59"/>
      <c r="H45" s="59"/>
      <c r="I45" s="59"/>
      <c r="J45" s="59"/>
      <c r="K45" s="59"/>
      <c r="L45" s="59"/>
      <c r="M45" s="59"/>
      <c r="N45" s="59"/>
      <c r="O45" s="59"/>
      <c r="P45" s="59"/>
      <c r="Q45" s="59"/>
      <c r="R45" s="60"/>
      <c r="S45" s="60"/>
      <c r="T45" s="60"/>
      <c r="U45" s="60"/>
      <c r="V45" s="60"/>
      <c r="W45" s="60"/>
      <c r="X45" s="60"/>
      <c r="Y45" s="60"/>
      <c r="Z45" s="61"/>
    </row>
    <row r="46" spans="1:27" s="45" customFormat="1" ht="20.149999999999999" customHeight="1">
      <c r="A46" s="58"/>
      <c r="B46" s="59"/>
      <c r="C46" s="59"/>
      <c r="D46" s="59"/>
      <c r="E46" s="59"/>
      <c r="F46" s="59"/>
      <c r="G46" s="59"/>
      <c r="H46" s="59"/>
      <c r="I46" s="59"/>
      <c r="J46" s="59"/>
      <c r="K46" s="59"/>
      <c r="L46" s="59"/>
      <c r="M46" s="59"/>
      <c r="N46" s="59"/>
      <c r="O46" s="59"/>
      <c r="P46" s="59"/>
      <c r="Q46" s="59"/>
      <c r="R46" s="60"/>
      <c r="S46" s="60"/>
      <c r="T46" s="60"/>
      <c r="U46" s="60"/>
      <c r="V46" s="60"/>
      <c r="W46" s="60"/>
      <c r="X46" s="60"/>
      <c r="Y46" s="60"/>
      <c r="Z46" s="61"/>
    </row>
    <row r="47" spans="1:27" s="45" customFormat="1" ht="20.149999999999999" customHeight="1">
      <c r="A47" s="58"/>
      <c r="B47" s="59"/>
      <c r="C47" s="59"/>
      <c r="D47" s="59"/>
      <c r="E47" s="59"/>
      <c r="F47" s="59"/>
      <c r="G47" s="59"/>
      <c r="H47" s="59"/>
      <c r="I47" s="59"/>
      <c r="J47" s="59"/>
      <c r="K47" s="59"/>
      <c r="L47" s="59"/>
      <c r="M47" s="59"/>
      <c r="N47" s="59"/>
      <c r="O47" s="59"/>
      <c r="P47" s="59"/>
      <c r="Q47" s="59"/>
      <c r="R47" s="60"/>
      <c r="S47" s="60"/>
      <c r="T47" s="60"/>
      <c r="U47" s="60"/>
      <c r="V47" s="60"/>
      <c r="W47" s="60"/>
      <c r="X47" s="60"/>
      <c r="Y47" s="60"/>
      <c r="Z47" s="61"/>
    </row>
    <row r="48" spans="1:27" s="45" customFormat="1" ht="20.149999999999999" customHeight="1">
      <c r="A48" s="58"/>
      <c r="B48" s="59"/>
      <c r="C48" s="59"/>
      <c r="D48" s="59"/>
      <c r="E48" s="59"/>
      <c r="F48" s="59"/>
      <c r="G48" s="59"/>
      <c r="H48" s="59"/>
      <c r="I48" s="59"/>
      <c r="J48" s="59"/>
      <c r="K48" s="59"/>
      <c r="L48" s="59"/>
      <c r="M48" s="59"/>
      <c r="N48" s="59"/>
      <c r="O48" s="59"/>
      <c r="P48" s="59"/>
      <c r="Q48" s="59"/>
      <c r="R48" s="60"/>
      <c r="S48" s="60"/>
      <c r="T48" s="60"/>
      <c r="U48" s="60"/>
      <c r="V48" s="60"/>
      <c r="W48" s="60"/>
      <c r="X48" s="60"/>
      <c r="Y48" s="60"/>
      <c r="Z48" s="61"/>
    </row>
    <row r="49" spans="1:26" s="45" customFormat="1" ht="20.149999999999999" customHeight="1">
      <c r="A49" s="58"/>
      <c r="B49" s="59"/>
      <c r="C49" s="59"/>
      <c r="D49" s="59"/>
      <c r="E49" s="59"/>
      <c r="F49" s="59"/>
      <c r="G49" s="59"/>
      <c r="H49" s="59"/>
      <c r="I49" s="59"/>
      <c r="J49" s="59"/>
      <c r="K49" s="59"/>
      <c r="L49" s="59"/>
      <c r="M49" s="59"/>
      <c r="N49" s="59"/>
      <c r="O49" s="59"/>
      <c r="P49" s="59"/>
      <c r="Q49" s="59"/>
      <c r="R49" s="60"/>
      <c r="S49" s="60"/>
      <c r="T49" s="60"/>
      <c r="U49" s="60"/>
      <c r="V49" s="60"/>
      <c r="W49" s="60"/>
      <c r="X49" s="60"/>
      <c r="Y49" s="60"/>
      <c r="Z49" s="61"/>
    </row>
    <row r="50" spans="1:26" s="45" customFormat="1" ht="20.149999999999999" customHeight="1">
      <c r="A50" s="58"/>
      <c r="B50" s="59"/>
      <c r="C50" s="59"/>
      <c r="D50" s="59"/>
      <c r="E50" s="59"/>
      <c r="F50" s="59"/>
      <c r="G50" s="59"/>
      <c r="H50" s="59"/>
      <c r="I50" s="59"/>
      <c r="J50" s="59"/>
      <c r="K50" s="59"/>
      <c r="L50" s="59"/>
      <c r="M50" s="59"/>
      <c r="N50" s="59"/>
      <c r="O50" s="59"/>
      <c r="P50" s="59"/>
      <c r="Q50" s="59"/>
      <c r="R50" s="60"/>
      <c r="S50" s="60"/>
      <c r="T50" s="60"/>
      <c r="U50" s="60"/>
      <c r="V50" s="60"/>
      <c r="W50" s="60"/>
      <c r="X50" s="60"/>
      <c r="Y50" s="60"/>
      <c r="Z50" s="61"/>
    </row>
    <row r="51" spans="1:26" s="45" customFormat="1" ht="20.149999999999999" customHeight="1">
      <c r="A51" s="58"/>
      <c r="B51" s="59"/>
      <c r="C51" s="59"/>
      <c r="D51" s="59"/>
      <c r="E51" s="59"/>
      <c r="F51" s="59"/>
      <c r="G51" s="59"/>
      <c r="H51" s="59"/>
      <c r="I51" s="59"/>
      <c r="J51" s="59"/>
      <c r="K51" s="59"/>
      <c r="L51" s="59"/>
      <c r="M51" s="59"/>
      <c r="N51" s="59"/>
      <c r="O51" s="59"/>
      <c r="P51" s="59"/>
      <c r="Q51" s="59"/>
      <c r="R51" s="60"/>
      <c r="S51" s="60"/>
      <c r="T51" s="60"/>
      <c r="U51" s="60"/>
      <c r="V51" s="60"/>
      <c r="W51" s="60"/>
      <c r="X51" s="60"/>
      <c r="Y51" s="60"/>
      <c r="Z51" s="61"/>
    </row>
    <row r="52" spans="1:26" s="45" customFormat="1" ht="20.149999999999999" customHeight="1">
      <c r="A52" s="62"/>
      <c r="B52" s="63"/>
      <c r="C52" s="63"/>
      <c r="D52" s="63"/>
      <c r="E52" s="63"/>
      <c r="F52" s="63"/>
      <c r="G52" s="63"/>
      <c r="H52" s="63"/>
      <c r="I52" s="63"/>
      <c r="J52" s="63"/>
      <c r="K52" s="63"/>
      <c r="L52" s="63"/>
      <c r="M52" s="63"/>
      <c r="N52" s="63"/>
      <c r="O52" s="63"/>
      <c r="P52" s="63"/>
      <c r="Q52" s="63"/>
      <c r="R52" s="64"/>
      <c r="S52" s="64"/>
      <c r="T52" s="64"/>
      <c r="U52" s="64"/>
      <c r="V52" s="64"/>
      <c r="W52" s="64"/>
      <c r="X52" s="64"/>
      <c r="Y52" s="64"/>
      <c r="Z52" s="65"/>
    </row>
    <row r="53" spans="1:26" s="45" customFormat="1"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5" spans="1:26" s="45" customFormat="1"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row r="57" spans="1:26" s="4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51" customFormat="1" ht="1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sheetData>
  <mergeCells count="2">
    <mergeCell ref="A1:Z1"/>
    <mergeCell ref="R3:Z3"/>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L26" sqref="L26"/>
    </sheetView>
  </sheetViews>
  <sheetFormatPr defaultRowHeight="13"/>
  <sheetData>
    <row r="1" spans="1:1">
      <c r="A1" t="s">
        <v>90</v>
      </c>
    </row>
  </sheetData>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52D4-235D-4C41-BCA2-28AFD19CFFEF}">
  <dimension ref="A1:H45"/>
  <sheetViews>
    <sheetView view="pageBreakPreview" zoomScale="110" zoomScaleNormal="100" zoomScaleSheetLayoutView="110" workbookViewId="0">
      <selection activeCell="G9" sqref="G9"/>
    </sheetView>
  </sheetViews>
  <sheetFormatPr defaultRowHeight="13"/>
  <cols>
    <col min="1" max="1" width="14.08984375" style="113" customWidth="1"/>
    <col min="2" max="2" width="15.08984375" style="113" customWidth="1"/>
    <col min="3" max="3" width="18.26953125" style="113" customWidth="1"/>
    <col min="4" max="4" width="4.26953125" style="113" customWidth="1"/>
    <col min="5" max="5" width="4.453125" style="113" customWidth="1"/>
    <col min="6" max="6" width="12.453125" style="113" customWidth="1"/>
    <col min="7" max="7" width="13.7265625" style="113" customWidth="1"/>
    <col min="8" max="8" width="10.26953125" style="113" customWidth="1"/>
    <col min="9" max="256" width="8.7265625" style="113"/>
    <col min="257" max="257" width="14.08984375" style="113" customWidth="1"/>
    <col min="258" max="258" width="15.08984375" style="113" customWidth="1"/>
    <col min="259" max="259" width="18.26953125" style="113" customWidth="1"/>
    <col min="260" max="260" width="4.26953125" style="113" customWidth="1"/>
    <col min="261" max="261" width="4.453125" style="113" customWidth="1"/>
    <col min="262" max="262" width="12.453125" style="113" customWidth="1"/>
    <col min="263" max="263" width="13.7265625" style="113" customWidth="1"/>
    <col min="264" max="264" width="10.26953125" style="113" customWidth="1"/>
    <col min="265" max="512" width="8.7265625" style="113"/>
    <col min="513" max="513" width="14.08984375" style="113" customWidth="1"/>
    <col min="514" max="514" width="15.08984375" style="113" customWidth="1"/>
    <col min="515" max="515" width="18.26953125" style="113" customWidth="1"/>
    <col min="516" max="516" width="4.26953125" style="113" customWidth="1"/>
    <col min="517" max="517" width="4.453125" style="113" customWidth="1"/>
    <col min="518" max="518" width="12.453125" style="113" customWidth="1"/>
    <col min="519" max="519" width="13.7265625" style="113" customWidth="1"/>
    <col min="520" max="520" width="10.26953125" style="113" customWidth="1"/>
    <col min="521" max="768" width="8.7265625" style="113"/>
    <col min="769" max="769" width="14.08984375" style="113" customWidth="1"/>
    <col min="770" max="770" width="15.08984375" style="113" customWidth="1"/>
    <col min="771" max="771" width="18.26953125" style="113" customWidth="1"/>
    <col min="772" max="772" width="4.26953125" style="113" customWidth="1"/>
    <col min="773" max="773" width="4.453125" style="113" customWidth="1"/>
    <col min="774" max="774" width="12.453125" style="113" customWidth="1"/>
    <col min="775" max="775" width="13.7265625" style="113" customWidth="1"/>
    <col min="776" max="776" width="10.26953125" style="113" customWidth="1"/>
    <col min="777" max="1024" width="8.7265625" style="113"/>
    <col min="1025" max="1025" width="14.08984375" style="113" customWidth="1"/>
    <col min="1026" max="1026" width="15.08984375" style="113" customWidth="1"/>
    <col min="1027" max="1027" width="18.26953125" style="113" customWidth="1"/>
    <col min="1028" max="1028" width="4.26953125" style="113" customWidth="1"/>
    <col min="1029" max="1029" width="4.453125" style="113" customWidth="1"/>
    <col min="1030" max="1030" width="12.453125" style="113" customWidth="1"/>
    <col min="1031" max="1031" width="13.7265625" style="113" customWidth="1"/>
    <col min="1032" max="1032" width="10.26953125" style="113" customWidth="1"/>
    <col min="1033" max="1280" width="8.7265625" style="113"/>
    <col min="1281" max="1281" width="14.08984375" style="113" customWidth="1"/>
    <col min="1282" max="1282" width="15.08984375" style="113" customWidth="1"/>
    <col min="1283" max="1283" width="18.26953125" style="113" customWidth="1"/>
    <col min="1284" max="1284" width="4.26953125" style="113" customWidth="1"/>
    <col min="1285" max="1285" width="4.453125" style="113" customWidth="1"/>
    <col min="1286" max="1286" width="12.453125" style="113" customWidth="1"/>
    <col min="1287" max="1287" width="13.7265625" style="113" customWidth="1"/>
    <col min="1288" max="1288" width="10.26953125" style="113" customWidth="1"/>
    <col min="1289" max="1536" width="8.7265625" style="113"/>
    <col min="1537" max="1537" width="14.08984375" style="113" customWidth="1"/>
    <col min="1538" max="1538" width="15.08984375" style="113" customWidth="1"/>
    <col min="1539" max="1539" width="18.26953125" style="113" customWidth="1"/>
    <col min="1540" max="1540" width="4.26953125" style="113" customWidth="1"/>
    <col min="1541" max="1541" width="4.453125" style="113" customWidth="1"/>
    <col min="1542" max="1542" width="12.453125" style="113" customWidth="1"/>
    <col min="1543" max="1543" width="13.7265625" style="113" customWidth="1"/>
    <col min="1544" max="1544" width="10.26953125" style="113" customWidth="1"/>
    <col min="1545" max="1792" width="8.7265625" style="113"/>
    <col min="1793" max="1793" width="14.08984375" style="113" customWidth="1"/>
    <col min="1794" max="1794" width="15.08984375" style="113" customWidth="1"/>
    <col min="1795" max="1795" width="18.26953125" style="113" customWidth="1"/>
    <col min="1796" max="1796" width="4.26953125" style="113" customWidth="1"/>
    <col min="1797" max="1797" width="4.453125" style="113" customWidth="1"/>
    <col min="1798" max="1798" width="12.453125" style="113" customWidth="1"/>
    <col min="1799" max="1799" width="13.7265625" style="113" customWidth="1"/>
    <col min="1800" max="1800" width="10.26953125" style="113" customWidth="1"/>
    <col min="1801" max="2048" width="8.7265625" style="113"/>
    <col min="2049" max="2049" width="14.08984375" style="113" customWidth="1"/>
    <col min="2050" max="2050" width="15.08984375" style="113" customWidth="1"/>
    <col min="2051" max="2051" width="18.26953125" style="113" customWidth="1"/>
    <col min="2052" max="2052" width="4.26953125" style="113" customWidth="1"/>
    <col min="2053" max="2053" width="4.453125" style="113" customWidth="1"/>
    <col min="2054" max="2054" width="12.453125" style="113" customWidth="1"/>
    <col min="2055" max="2055" width="13.7265625" style="113" customWidth="1"/>
    <col min="2056" max="2056" width="10.26953125" style="113" customWidth="1"/>
    <col min="2057" max="2304" width="8.7265625" style="113"/>
    <col min="2305" max="2305" width="14.08984375" style="113" customWidth="1"/>
    <col min="2306" max="2306" width="15.08984375" style="113" customWidth="1"/>
    <col min="2307" max="2307" width="18.26953125" style="113" customWidth="1"/>
    <col min="2308" max="2308" width="4.26953125" style="113" customWidth="1"/>
    <col min="2309" max="2309" width="4.453125" style="113" customWidth="1"/>
    <col min="2310" max="2310" width="12.453125" style="113" customWidth="1"/>
    <col min="2311" max="2311" width="13.7265625" style="113" customWidth="1"/>
    <col min="2312" max="2312" width="10.26953125" style="113" customWidth="1"/>
    <col min="2313" max="2560" width="8.7265625" style="113"/>
    <col min="2561" max="2561" width="14.08984375" style="113" customWidth="1"/>
    <col min="2562" max="2562" width="15.08984375" style="113" customWidth="1"/>
    <col min="2563" max="2563" width="18.26953125" style="113" customWidth="1"/>
    <col min="2564" max="2564" width="4.26953125" style="113" customWidth="1"/>
    <col min="2565" max="2565" width="4.453125" style="113" customWidth="1"/>
    <col min="2566" max="2566" width="12.453125" style="113" customWidth="1"/>
    <col min="2567" max="2567" width="13.7265625" style="113" customWidth="1"/>
    <col min="2568" max="2568" width="10.26953125" style="113" customWidth="1"/>
    <col min="2569" max="2816" width="8.7265625" style="113"/>
    <col min="2817" max="2817" width="14.08984375" style="113" customWidth="1"/>
    <col min="2818" max="2818" width="15.08984375" style="113" customWidth="1"/>
    <col min="2819" max="2819" width="18.26953125" style="113" customWidth="1"/>
    <col min="2820" max="2820" width="4.26953125" style="113" customWidth="1"/>
    <col min="2821" max="2821" width="4.453125" style="113" customWidth="1"/>
    <col min="2822" max="2822" width="12.453125" style="113" customWidth="1"/>
    <col min="2823" max="2823" width="13.7265625" style="113" customWidth="1"/>
    <col min="2824" max="2824" width="10.26953125" style="113" customWidth="1"/>
    <col min="2825" max="3072" width="8.7265625" style="113"/>
    <col min="3073" max="3073" width="14.08984375" style="113" customWidth="1"/>
    <col min="3074" max="3074" width="15.08984375" style="113" customWidth="1"/>
    <col min="3075" max="3075" width="18.26953125" style="113" customWidth="1"/>
    <col min="3076" max="3076" width="4.26953125" style="113" customWidth="1"/>
    <col min="3077" max="3077" width="4.453125" style="113" customWidth="1"/>
    <col min="3078" max="3078" width="12.453125" style="113" customWidth="1"/>
    <col min="3079" max="3079" width="13.7265625" style="113" customWidth="1"/>
    <col min="3080" max="3080" width="10.26953125" style="113" customWidth="1"/>
    <col min="3081" max="3328" width="8.7265625" style="113"/>
    <col min="3329" max="3329" width="14.08984375" style="113" customWidth="1"/>
    <col min="3330" max="3330" width="15.08984375" style="113" customWidth="1"/>
    <col min="3331" max="3331" width="18.26953125" style="113" customWidth="1"/>
    <col min="3332" max="3332" width="4.26953125" style="113" customWidth="1"/>
    <col min="3333" max="3333" width="4.453125" style="113" customWidth="1"/>
    <col min="3334" max="3334" width="12.453125" style="113" customWidth="1"/>
    <col min="3335" max="3335" width="13.7265625" style="113" customWidth="1"/>
    <col min="3336" max="3336" width="10.26953125" style="113" customWidth="1"/>
    <col min="3337" max="3584" width="8.7265625" style="113"/>
    <col min="3585" max="3585" width="14.08984375" style="113" customWidth="1"/>
    <col min="3586" max="3586" width="15.08984375" style="113" customWidth="1"/>
    <col min="3587" max="3587" width="18.26953125" style="113" customWidth="1"/>
    <col min="3588" max="3588" width="4.26953125" style="113" customWidth="1"/>
    <col min="3589" max="3589" width="4.453125" style="113" customWidth="1"/>
    <col min="3590" max="3590" width="12.453125" style="113" customWidth="1"/>
    <col min="3591" max="3591" width="13.7265625" style="113" customWidth="1"/>
    <col min="3592" max="3592" width="10.26953125" style="113" customWidth="1"/>
    <col min="3593" max="3840" width="8.7265625" style="113"/>
    <col min="3841" max="3841" width="14.08984375" style="113" customWidth="1"/>
    <col min="3842" max="3842" width="15.08984375" style="113" customWidth="1"/>
    <col min="3843" max="3843" width="18.26953125" style="113" customWidth="1"/>
    <col min="3844" max="3844" width="4.26953125" style="113" customWidth="1"/>
    <col min="3845" max="3845" width="4.453125" style="113" customWidth="1"/>
    <col min="3846" max="3846" width="12.453125" style="113" customWidth="1"/>
    <col min="3847" max="3847" width="13.7265625" style="113" customWidth="1"/>
    <col min="3848" max="3848" width="10.26953125" style="113" customWidth="1"/>
    <col min="3849" max="4096" width="8.7265625" style="113"/>
    <col min="4097" max="4097" width="14.08984375" style="113" customWidth="1"/>
    <col min="4098" max="4098" width="15.08984375" style="113" customWidth="1"/>
    <col min="4099" max="4099" width="18.26953125" style="113" customWidth="1"/>
    <col min="4100" max="4100" width="4.26953125" style="113" customWidth="1"/>
    <col min="4101" max="4101" width="4.453125" style="113" customWidth="1"/>
    <col min="4102" max="4102" width="12.453125" style="113" customWidth="1"/>
    <col min="4103" max="4103" width="13.7265625" style="113" customWidth="1"/>
    <col min="4104" max="4104" width="10.26953125" style="113" customWidth="1"/>
    <col min="4105" max="4352" width="8.7265625" style="113"/>
    <col min="4353" max="4353" width="14.08984375" style="113" customWidth="1"/>
    <col min="4354" max="4354" width="15.08984375" style="113" customWidth="1"/>
    <col min="4355" max="4355" width="18.26953125" style="113" customWidth="1"/>
    <col min="4356" max="4356" width="4.26953125" style="113" customWidth="1"/>
    <col min="4357" max="4357" width="4.453125" style="113" customWidth="1"/>
    <col min="4358" max="4358" width="12.453125" style="113" customWidth="1"/>
    <col min="4359" max="4359" width="13.7265625" style="113" customWidth="1"/>
    <col min="4360" max="4360" width="10.26953125" style="113" customWidth="1"/>
    <col min="4361" max="4608" width="8.7265625" style="113"/>
    <col min="4609" max="4609" width="14.08984375" style="113" customWidth="1"/>
    <col min="4610" max="4610" width="15.08984375" style="113" customWidth="1"/>
    <col min="4611" max="4611" width="18.26953125" style="113" customWidth="1"/>
    <col min="4612" max="4612" width="4.26953125" style="113" customWidth="1"/>
    <col min="4613" max="4613" width="4.453125" style="113" customWidth="1"/>
    <col min="4614" max="4614" width="12.453125" style="113" customWidth="1"/>
    <col min="4615" max="4615" width="13.7265625" style="113" customWidth="1"/>
    <col min="4616" max="4616" width="10.26953125" style="113" customWidth="1"/>
    <col min="4617" max="4864" width="8.7265625" style="113"/>
    <col min="4865" max="4865" width="14.08984375" style="113" customWidth="1"/>
    <col min="4866" max="4866" width="15.08984375" style="113" customWidth="1"/>
    <col min="4867" max="4867" width="18.26953125" style="113" customWidth="1"/>
    <col min="4868" max="4868" width="4.26953125" style="113" customWidth="1"/>
    <col min="4869" max="4869" width="4.453125" style="113" customWidth="1"/>
    <col min="4870" max="4870" width="12.453125" style="113" customWidth="1"/>
    <col min="4871" max="4871" width="13.7265625" style="113" customWidth="1"/>
    <col min="4872" max="4872" width="10.26953125" style="113" customWidth="1"/>
    <col min="4873" max="5120" width="8.7265625" style="113"/>
    <col min="5121" max="5121" width="14.08984375" style="113" customWidth="1"/>
    <col min="5122" max="5122" width="15.08984375" style="113" customWidth="1"/>
    <col min="5123" max="5123" width="18.26953125" style="113" customWidth="1"/>
    <col min="5124" max="5124" width="4.26953125" style="113" customWidth="1"/>
    <col min="5125" max="5125" width="4.453125" style="113" customWidth="1"/>
    <col min="5126" max="5126" width="12.453125" style="113" customWidth="1"/>
    <col min="5127" max="5127" width="13.7265625" style="113" customWidth="1"/>
    <col min="5128" max="5128" width="10.26953125" style="113" customWidth="1"/>
    <col min="5129" max="5376" width="8.7265625" style="113"/>
    <col min="5377" max="5377" width="14.08984375" style="113" customWidth="1"/>
    <col min="5378" max="5378" width="15.08984375" style="113" customWidth="1"/>
    <col min="5379" max="5379" width="18.26953125" style="113" customWidth="1"/>
    <col min="5380" max="5380" width="4.26953125" style="113" customWidth="1"/>
    <col min="5381" max="5381" width="4.453125" style="113" customWidth="1"/>
    <col min="5382" max="5382" width="12.453125" style="113" customWidth="1"/>
    <col min="5383" max="5383" width="13.7265625" style="113" customWidth="1"/>
    <col min="5384" max="5384" width="10.26953125" style="113" customWidth="1"/>
    <col min="5385" max="5632" width="8.7265625" style="113"/>
    <col min="5633" max="5633" width="14.08984375" style="113" customWidth="1"/>
    <col min="5634" max="5634" width="15.08984375" style="113" customWidth="1"/>
    <col min="5635" max="5635" width="18.26953125" style="113" customWidth="1"/>
    <col min="5636" max="5636" width="4.26953125" style="113" customWidth="1"/>
    <col min="5637" max="5637" width="4.453125" style="113" customWidth="1"/>
    <col min="5638" max="5638" width="12.453125" style="113" customWidth="1"/>
    <col min="5639" max="5639" width="13.7265625" style="113" customWidth="1"/>
    <col min="5640" max="5640" width="10.26953125" style="113" customWidth="1"/>
    <col min="5641" max="5888" width="8.7265625" style="113"/>
    <col min="5889" max="5889" width="14.08984375" style="113" customWidth="1"/>
    <col min="5890" max="5890" width="15.08984375" style="113" customWidth="1"/>
    <col min="5891" max="5891" width="18.26953125" style="113" customWidth="1"/>
    <col min="5892" max="5892" width="4.26953125" style="113" customWidth="1"/>
    <col min="5893" max="5893" width="4.453125" style="113" customWidth="1"/>
    <col min="5894" max="5894" width="12.453125" style="113" customWidth="1"/>
    <col min="5895" max="5895" width="13.7265625" style="113" customWidth="1"/>
    <col min="5896" max="5896" width="10.26953125" style="113" customWidth="1"/>
    <col min="5897" max="6144" width="8.7265625" style="113"/>
    <col min="6145" max="6145" width="14.08984375" style="113" customWidth="1"/>
    <col min="6146" max="6146" width="15.08984375" style="113" customWidth="1"/>
    <col min="6147" max="6147" width="18.26953125" style="113" customWidth="1"/>
    <col min="6148" max="6148" width="4.26953125" style="113" customWidth="1"/>
    <col min="6149" max="6149" width="4.453125" style="113" customWidth="1"/>
    <col min="6150" max="6150" width="12.453125" style="113" customWidth="1"/>
    <col min="6151" max="6151" width="13.7265625" style="113" customWidth="1"/>
    <col min="6152" max="6152" width="10.26953125" style="113" customWidth="1"/>
    <col min="6153" max="6400" width="8.7265625" style="113"/>
    <col min="6401" max="6401" width="14.08984375" style="113" customWidth="1"/>
    <col min="6402" max="6402" width="15.08984375" style="113" customWidth="1"/>
    <col min="6403" max="6403" width="18.26953125" style="113" customWidth="1"/>
    <col min="6404" max="6404" width="4.26953125" style="113" customWidth="1"/>
    <col min="6405" max="6405" width="4.453125" style="113" customWidth="1"/>
    <col min="6406" max="6406" width="12.453125" style="113" customWidth="1"/>
    <col min="6407" max="6407" width="13.7265625" style="113" customWidth="1"/>
    <col min="6408" max="6408" width="10.26953125" style="113" customWidth="1"/>
    <col min="6409" max="6656" width="8.7265625" style="113"/>
    <col min="6657" max="6657" width="14.08984375" style="113" customWidth="1"/>
    <col min="6658" max="6658" width="15.08984375" style="113" customWidth="1"/>
    <col min="6659" max="6659" width="18.26953125" style="113" customWidth="1"/>
    <col min="6660" max="6660" width="4.26953125" style="113" customWidth="1"/>
    <col min="6661" max="6661" width="4.453125" style="113" customWidth="1"/>
    <col min="6662" max="6662" width="12.453125" style="113" customWidth="1"/>
    <col min="6663" max="6663" width="13.7265625" style="113" customWidth="1"/>
    <col min="6664" max="6664" width="10.26953125" style="113" customWidth="1"/>
    <col min="6665" max="6912" width="8.7265625" style="113"/>
    <col min="6913" max="6913" width="14.08984375" style="113" customWidth="1"/>
    <col min="6914" max="6914" width="15.08984375" style="113" customWidth="1"/>
    <col min="6915" max="6915" width="18.26953125" style="113" customWidth="1"/>
    <col min="6916" max="6916" width="4.26953125" style="113" customWidth="1"/>
    <col min="6917" max="6917" width="4.453125" style="113" customWidth="1"/>
    <col min="6918" max="6918" width="12.453125" style="113" customWidth="1"/>
    <col min="6919" max="6919" width="13.7265625" style="113" customWidth="1"/>
    <col min="6920" max="6920" width="10.26953125" style="113" customWidth="1"/>
    <col min="6921" max="7168" width="8.7265625" style="113"/>
    <col min="7169" max="7169" width="14.08984375" style="113" customWidth="1"/>
    <col min="7170" max="7170" width="15.08984375" style="113" customWidth="1"/>
    <col min="7171" max="7171" width="18.26953125" style="113" customWidth="1"/>
    <col min="7172" max="7172" width="4.26953125" style="113" customWidth="1"/>
    <col min="7173" max="7173" width="4.453125" style="113" customWidth="1"/>
    <col min="7174" max="7174" width="12.453125" style="113" customWidth="1"/>
    <col min="7175" max="7175" width="13.7265625" style="113" customWidth="1"/>
    <col min="7176" max="7176" width="10.26953125" style="113" customWidth="1"/>
    <col min="7177" max="7424" width="8.7265625" style="113"/>
    <col min="7425" max="7425" width="14.08984375" style="113" customWidth="1"/>
    <col min="7426" max="7426" width="15.08984375" style="113" customWidth="1"/>
    <col min="7427" max="7427" width="18.26953125" style="113" customWidth="1"/>
    <col min="7428" max="7428" width="4.26953125" style="113" customWidth="1"/>
    <col min="7429" max="7429" width="4.453125" style="113" customWidth="1"/>
    <col min="7430" max="7430" width="12.453125" style="113" customWidth="1"/>
    <col min="7431" max="7431" width="13.7265625" style="113" customWidth="1"/>
    <col min="7432" max="7432" width="10.26953125" style="113" customWidth="1"/>
    <col min="7433" max="7680" width="8.7265625" style="113"/>
    <col min="7681" max="7681" width="14.08984375" style="113" customWidth="1"/>
    <col min="7682" max="7682" width="15.08984375" style="113" customWidth="1"/>
    <col min="7683" max="7683" width="18.26953125" style="113" customWidth="1"/>
    <col min="7684" max="7684" width="4.26953125" style="113" customWidth="1"/>
    <col min="7685" max="7685" width="4.453125" style="113" customWidth="1"/>
    <col min="7686" max="7686" width="12.453125" style="113" customWidth="1"/>
    <col min="7687" max="7687" width="13.7265625" style="113" customWidth="1"/>
    <col min="7688" max="7688" width="10.26953125" style="113" customWidth="1"/>
    <col min="7689" max="7936" width="8.7265625" style="113"/>
    <col min="7937" max="7937" width="14.08984375" style="113" customWidth="1"/>
    <col min="7938" max="7938" width="15.08984375" style="113" customWidth="1"/>
    <col min="7939" max="7939" width="18.26953125" style="113" customWidth="1"/>
    <col min="7940" max="7940" width="4.26953125" style="113" customWidth="1"/>
    <col min="7941" max="7941" width="4.453125" style="113" customWidth="1"/>
    <col min="7942" max="7942" width="12.453125" style="113" customWidth="1"/>
    <col min="7943" max="7943" width="13.7265625" style="113" customWidth="1"/>
    <col min="7944" max="7944" width="10.26953125" style="113" customWidth="1"/>
    <col min="7945" max="8192" width="8.7265625" style="113"/>
    <col min="8193" max="8193" width="14.08984375" style="113" customWidth="1"/>
    <col min="8194" max="8194" width="15.08984375" style="113" customWidth="1"/>
    <col min="8195" max="8195" width="18.26953125" style="113" customWidth="1"/>
    <col min="8196" max="8196" width="4.26953125" style="113" customWidth="1"/>
    <col min="8197" max="8197" width="4.453125" style="113" customWidth="1"/>
    <col min="8198" max="8198" width="12.453125" style="113" customWidth="1"/>
    <col min="8199" max="8199" width="13.7265625" style="113" customWidth="1"/>
    <col min="8200" max="8200" width="10.26953125" style="113" customWidth="1"/>
    <col min="8201" max="8448" width="8.7265625" style="113"/>
    <col min="8449" max="8449" width="14.08984375" style="113" customWidth="1"/>
    <col min="8450" max="8450" width="15.08984375" style="113" customWidth="1"/>
    <col min="8451" max="8451" width="18.26953125" style="113" customWidth="1"/>
    <col min="8452" max="8452" width="4.26953125" style="113" customWidth="1"/>
    <col min="8453" max="8453" width="4.453125" style="113" customWidth="1"/>
    <col min="8454" max="8454" width="12.453125" style="113" customWidth="1"/>
    <col min="8455" max="8455" width="13.7265625" style="113" customWidth="1"/>
    <col min="8456" max="8456" width="10.26953125" style="113" customWidth="1"/>
    <col min="8457" max="8704" width="8.7265625" style="113"/>
    <col min="8705" max="8705" width="14.08984375" style="113" customWidth="1"/>
    <col min="8706" max="8706" width="15.08984375" style="113" customWidth="1"/>
    <col min="8707" max="8707" width="18.26953125" style="113" customWidth="1"/>
    <col min="8708" max="8708" width="4.26953125" style="113" customWidth="1"/>
    <col min="8709" max="8709" width="4.453125" style="113" customWidth="1"/>
    <col min="8710" max="8710" width="12.453125" style="113" customWidth="1"/>
    <col min="8711" max="8711" width="13.7265625" style="113" customWidth="1"/>
    <col min="8712" max="8712" width="10.26953125" style="113" customWidth="1"/>
    <col min="8713" max="8960" width="8.7265625" style="113"/>
    <col min="8961" max="8961" width="14.08984375" style="113" customWidth="1"/>
    <col min="8962" max="8962" width="15.08984375" style="113" customWidth="1"/>
    <col min="8963" max="8963" width="18.26953125" style="113" customWidth="1"/>
    <col min="8964" max="8964" width="4.26953125" style="113" customWidth="1"/>
    <col min="8965" max="8965" width="4.453125" style="113" customWidth="1"/>
    <col min="8966" max="8966" width="12.453125" style="113" customWidth="1"/>
    <col min="8967" max="8967" width="13.7265625" style="113" customWidth="1"/>
    <col min="8968" max="8968" width="10.26953125" style="113" customWidth="1"/>
    <col min="8969" max="9216" width="8.7265625" style="113"/>
    <col min="9217" max="9217" width="14.08984375" style="113" customWidth="1"/>
    <col min="9218" max="9218" width="15.08984375" style="113" customWidth="1"/>
    <col min="9219" max="9219" width="18.26953125" style="113" customWidth="1"/>
    <col min="9220" max="9220" width="4.26953125" style="113" customWidth="1"/>
    <col min="9221" max="9221" width="4.453125" style="113" customWidth="1"/>
    <col min="9222" max="9222" width="12.453125" style="113" customWidth="1"/>
    <col min="9223" max="9223" width="13.7265625" style="113" customWidth="1"/>
    <col min="9224" max="9224" width="10.26953125" style="113" customWidth="1"/>
    <col min="9225" max="9472" width="8.7265625" style="113"/>
    <col min="9473" max="9473" width="14.08984375" style="113" customWidth="1"/>
    <col min="9474" max="9474" width="15.08984375" style="113" customWidth="1"/>
    <col min="9475" max="9475" width="18.26953125" style="113" customWidth="1"/>
    <col min="9476" max="9476" width="4.26953125" style="113" customWidth="1"/>
    <col min="9477" max="9477" width="4.453125" style="113" customWidth="1"/>
    <col min="9478" max="9478" width="12.453125" style="113" customWidth="1"/>
    <col min="9479" max="9479" width="13.7265625" style="113" customWidth="1"/>
    <col min="9480" max="9480" width="10.26953125" style="113" customWidth="1"/>
    <col min="9481" max="9728" width="8.7265625" style="113"/>
    <col min="9729" max="9729" width="14.08984375" style="113" customWidth="1"/>
    <col min="9730" max="9730" width="15.08984375" style="113" customWidth="1"/>
    <col min="9731" max="9731" width="18.26953125" style="113" customWidth="1"/>
    <col min="9732" max="9732" width="4.26953125" style="113" customWidth="1"/>
    <col min="9733" max="9733" width="4.453125" style="113" customWidth="1"/>
    <col min="9734" max="9734" width="12.453125" style="113" customWidth="1"/>
    <col min="9735" max="9735" width="13.7265625" style="113" customWidth="1"/>
    <col min="9736" max="9736" width="10.26953125" style="113" customWidth="1"/>
    <col min="9737" max="9984" width="8.7265625" style="113"/>
    <col min="9985" max="9985" width="14.08984375" style="113" customWidth="1"/>
    <col min="9986" max="9986" width="15.08984375" style="113" customWidth="1"/>
    <col min="9987" max="9987" width="18.26953125" style="113" customWidth="1"/>
    <col min="9988" max="9988" width="4.26953125" style="113" customWidth="1"/>
    <col min="9989" max="9989" width="4.453125" style="113" customWidth="1"/>
    <col min="9990" max="9990" width="12.453125" style="113" customWidth="1"/>
    <col min="9991" max="9991" width="13.7265625" style="113" customWidth="1"/>
    <col min="9992" max="9992" width="10.26953125" style="113" customWidth="1"/>
    <col min="9993" max="10240" width="8.7265625" style="113"/>
    <col min="10241" max="10241" width="14.08984375" style="113" customWidth="1"/>
    <col min="10242" max="10242" width="15.08984375" style="113" customWidth="1"/>
    <col min="10243" max="10243" width="18.26953125" style="113" customWidth="1"/>
    <col min="10244" max="10244" width="4.26953125" style="113" customWidth="1"/>
    <col min="10245" max="10245" width="4.453125" style="113" customWidth="1"/>
    <col min="10246" max="10246" width="12.453125" style="113" customWidth="1"/>
    <col min="10247" max="10247" width="13.7265625" style="113" customWidth="1"/>
    <col min="10248" max="10248" width="10.26953125" style="113" customWidth="1"/>
    <col min="10249" max="10496" width="8.7265625" style="113"/>
    <col min="10497" max="10497" width="14.08984375" style="113" customWidth="1"/>
    <col min="10498" max="10498" width="15.08984375" style="113" customWidth="1"/>
    <col min="10499" max="10499" width="18.26953125" style="113" customWidth="1"/>
    <col min="10500" max="10500" width="4.26953125" style="113" customWidth="1"/>
    <col min="10501" max="10501" width="4.453125" style="113" customWidth="1"/>
    <col min="10502" max="10502" width="12.453125" style="113" customWidth="1"/>
    <col min="10503" max="10503" width="13.7265625" style="113" customWidth="1"/>
    <col min="10504" max="10504" width="10.26953125" style="113" customWidth="1"/>
    <col min="10505" max="10752" width="8.7265625" style="113"/>
    <col min="10753" max="10753" width="14.08984375" style="113" customWidth="1"/>
    <col min="10754" max="10754" width="15.08984375" style="113" customWidth="1"/>
    <col min="10755" max="10755" width="18.26953125" style="113" customWidth="1"/>
    <col min="10756" max="10756" width="4.26953125" style="113" customWidth="1"/>
    <col min="10757" max="10757" width="4.453125" style="113" customWidth="1"/>
    <col min="10758" max="10758" width="12.453125" style="113" customWidth="1"/>
    <col min="10759" max="10759" width="13.7265625" style="113" customWidth="1"/>
    <col min="10760" max="10760" width="10.26953125" style="113" customWidth="1"/>
    <col min="10761" max="11008" width="8.7265625" style="113"/>
    <col min="11009" max="11009" width="14.08984375" style="113" customWidth="1"/>
    <col min="11010" max="11010" width="15.08984375" style="113" customWidth="1"/>
    <col min="11011" max="11011" width="18.26953125" style="113" customWidth="1"/>
    <col min="11012" max="11012" width="4.26953125" style="113" customWidth="1"/>
    <col min="11013" max="11013" width="4.453125" style="113" customWidth="1"/>
    <col min="11014" max="11014" width="12.453125" style="113" customWidth="1"/>
    <col min="11015" max="11015" width="13.7265625" style="113" customWidth="1"/>
    <col min="11016" max="11016" width="10.26953125" style="113" customWidth="1"/>
    <col min="11017" max="11264" width="8.7265625" style="113"/>
    <col min="11265" max="11265" width="14.08984375" style="113" customWidth="1"/>
    <col min="11266" max="11266" width="15.08984375" style="113" customWidth="1"/>
    <col min="11267" max="11267" width="18.26953125" style="113" customWidth="1"/>
    <col min="11268" max="11268" width="4.26953125" style="113" customWidth="1"/>
    <col min="11269" max="11269" width="4.453125" style="113" customWidth="1"/>
    <col min="11270" max="11270" width="12.453125" style="113" customWidth="1"/>
    <col min="11271" max="11271" width="13.7265625" style="113" customWidth="1"/>
    <col min="11272" max="11272" width="10.26953125" style="113" customWidth="1"/>
    <col min="11273" max="11520" width="8.7265625" style="113"/>
    <col min="11521" max="11521" width="14.08984375" style="113" customWidth="1"/>
    <col min="11522" max="11522" width="15.08984375" style="113" customWidth="1"/>
    <col min="11523" max="11523" width="18.26953125" style="113" customWidth="1"/>
    <col min="11524" max="11524" width="4.26953125" style="113" customWidth="1"/>
    <col min="11525" max="11525" width="4.453125" style="113" customWidth="1"/>
    <col min="11526" max="11526" width="12.453125" style="113" customWidth="1"/>
    <col min="11527" max="11527" width="13.7265625" style="113" customWidth="1"/>
    <col min="11528" max="11528" width="10.26953125" style="113" customWidth="1"/>
    <col min="11529" max="11776" width="8.7265625" style="113"/>
    <col min="11777" max="11777" width="14.08984375" style="113" customWidth="1"/>
    <col min="11778" max="11778" width="15.08984375" style="113" customWidth="1"/>
    <col min="11779" max="11779" width="18.26953125" style="113" customWidth="1"/>
    <col min="11780" max="11780" width="4.26953125" style="113" customWidth="1"/>
    <col min="11781" max="11781" width="4.453125" style="113" customWidth="1"/>
    <col min="11782" max="11782" width="12.453125" style="113" customWidth="1"/>
    <col min="11783" max="11783" width="13.7265625" style="113" customWidth="1"/>
    <col min="11784" max="11784" width="10.26953125" style="113" customWidth="1"/>
    <col min="11785" max="12032" width="8.7265625" style="113"/>
    <col min="12033" max="12033" width="14.08984375" style="113" customWidth="1"/>
    <col min="12034" max="12034" width="15.08984375" style="113" customWidth="1"/>
    <col min="12035" max="12035" width="18.26953125" style="113" customWidth="1"/>
    <col min="12036" max="12036" width="4.26953125" style="113" customWidth="1"/>
    <col min="12037" max="12037" width="4.453125" style="113" customWidth="1"/>
    <col min="12038" max="12038" width="12.453125" style="113" customWidth="1"/>
    <col min="12039" max="12039" width="13.7265625" style="113" customWidth="1"/>
    <col min="12040" max="12040" width="10.26953125" style="113" customWidth="1"/>
    <col min="12041" max="12288" width="8.7265625" style="113"/>
    <col min="12289" max="12289" width="14.08984375" style="113" customWidth="1"/>
    <col min="12290" max="12290" width="15.08984375" style="113" customWidth="1"/>
    <col min="12291" max="12291" width="18.26953125" style="113" customWidth="1"/>
    <col min="12292" max="12292" width="4.26953125" style="113" customWidth="1"/>
    <col min="12293" max="12293" width="4.453125" style="113" customWidth="1"/>
    <col min="12294" max="12294" width="12.453125" style="113" customWidth="1"/>
    <col min="12295" max="12295" width="13.7265625" style="113" customWidth="1"/>
    <col min="12296" max="12296" width="10.26953125" style="113" customWidth="1"/>
    <col min="12297" max="12544" width="8.7265625" style="113"/>
    <col min="12545" max="12545" width="14.08984375" style="113" customWidth="1"/>
    <col min="12546" max="12546" width="15.08984375" style="113" customWidth="1"/>
    <col min="12547" max="12547" width="18.26953125" style="113" customWidth="1"/>
    <col min="12548" max="12548" width="4.26953125" style="113" customWidth="1"/>
    <col min="12549" max="12549" width="4.453125" style="113" customWidth="1"/>
    <col min="12550" max="12550" width="12.453125" style="113" customWidth="1"/>
    <col min="12551" max="12551" width="13.7265625" style="113" customWidth="1"/>
    <col min="12552" max="12552" width="10.26953125" style="113" customWidth="1"/>
    <col min="12553" max="12800" width="8.7265625" style="113"/>
    <col min="12801" max="12801" width="14.08984375" style="113" customWidth="1"/>
    <col min="12802" max="12802" width="15.08984375" style="113" customWidth="1"/>
    <col min="12803" max="12803" width="18.26953125" style="113" customWidth="1"/>
    <col min="12804" max="12804" width="4.26953125" style="113" customWidth="1"/>
    <col min="12805" max="12805" width="4.453125" style="113" customWidth="1"/>
    <col min="12806" max="12806" width="12.453125" style="113" customWidth="1"/>
    <col min="12807" max="12807" width="13.7265625" style="113" customWidth="1"/>
    <col min="12808" max="12808" width="10.26953125" style="113" customWidth="1"/>
    <col min="12809" max="13056" width="8.7265625" style="113"/>
    <col min="13057" max="13057" width="14.08984375" style="113" customWidth="1"/>
    <col min="13058" max="13058" width="15.08984375" style="113" customWidth="1"/>
    <col min="13059" max="13059" width="18.26953125" style="113" customWidth="1"/>
    <col min="13060" max="13060" width="4.26953125" style="113" customWidth="1"/>
    <col min="13061" max="13061" width="4.453125" style="113" customWidth="1"/>
    <col min="13062" max="13062" width="12.453125" style="113" customWidth="1"/>
    <col min="13063" max="13063" width="13.7265625" style="113" customWidth="1"/>
    <col min="13064" max="13064" width="10.26953125" style="113" customWidth="1"/>
    <col min="13065" max="13312" width="8.7265625" style="113"/>
    <col min="13313" max="13313" width="14.08984375" style="113" customWidth="1"/>
    <col min="13314" max="13314" width="15.08984375" style="113" customWidth="1"/>
    <col min="13315" max="13315" width="18.26953125" style="113" customWidth="1"/>
    <col min="13316" max="13316" width="4.26953125" style="113" customWidth="1"/>
    <col min="13317" max="13317" width="4.453125" style="113" customWidth="1"/>
    <col min="13318" max="13318" width="12.453125" style="113" customWidth="1"/>
    <col min="13319" max="13319" width="13.7265625" style="113" customWidth="1"/>
    <col min="13320" max="13320" width="10.26953125" style="113" customWidth="1"/>
    <col min="13321" max="13568" width="8.7265625" style="113"/>
    <col min="13569" max="13569" width="14.08984375" style="113" customWidth="1"/>
    <col min="13570" max="13570" width="15.08984375" style="113" customWidth="1"/>
    <col min="13571" max="13571" width="18.26953125" style="113" customWidth="1"/>
    <col min="13572" max="13572" width="4.26953125" style="113" customWidth="1"/>
    <col min="13573" max="13573" width="4.453125" style="113" customWidth="1"/>
    <col min="13574" max="13574" width="12.453125" style="113" customWidth="1"/>
    <col min="13575" max="13575" width="13.7265625" style="113" customWidth="1"/>
    <col min="13576" max="13576" width="10.26953125" style="113" customWidth="1"/>
    <col min="13577" max="13824" width="8.7265625" style="113"/>
    <col min="13825" max="13825" width="14.08984375" style="113" customWidth="1"/>
    <col min="13826" max="13826" width="15.08984375" style="113" customWidth="1"/>
    <col min="13827" max="13827" width="18.26953125" style="113" customWidth="1"/>
    <col min="13828" max="13828" width="4.26953125" style="113" customWidth="1"/>
    <col min="13829" max="13829" width="4.453125" style="113" customWidth="1"/>
    <col min="13830" max="13830" width="12.453125" style="113" customWidth="1"/>
    <col min="13831" max="13831" width="13.7265625" style="113" customWidth="1"/>
    <col min="13832" max="13832" width="10.26953125" style="113" customWidth="1"/>
    <col min="13833" max="14080" width="8.7265625" style="113"/>
    <col min="14081" max="14081" width="14.08984375" style="113" customWidth="1"/>
    <col min="14082" max="14082" width="15.08984375" style="113" customWidth="1"/>
    <col min="14083" max="14083" width="18.26953125" style="113" customWidth="1"/>
    <col min="14084" max="14084" width="4.26953125" style="113" customWidth="1"/>
    <col min="14085" max="14085" width="4.453125" style="113" customWidth="1"/>
    <col min="14086" max="14086" width="12.453125" style="113" customWidth="1"/>
    <col min="14087" max="14087" width="13.7265625" style="113" customWidth="1"/>
    <col min="14088" max="14088" width="10.26953125" style="113" customWidth="1"/>
    <col min="14089" max="14336" width="8.7265625" style="113"/>
    <col min="14337" max="14337" width="14.08984375" style="113" customWidth="1"/>
    <col min="14338" max="14338" width="15.08984375" style="113" customWidth="1"/>
    <col min="14339" max="14339" width="18.26953125" style="113" customWidth="1"/>
    <col min="14340" max="14340" width="4.26953125" style="113" customWidth="1"/>
    <col min="14341" max="14341" width="4.453125" style="113" customWidth="1"/>
    <col min="14342" max="14342" width="12.453125" style="113" customWidth="1"/>
    <col min="14343" max="14343" width="13.7265625" style="113" customWidth="1"/>
    <col min="14344" max="14344" width="10.26953125" style="113" customWidth="1"/>
    <col min="14345" max="14592" width="8.7265625" style="113"/>
    <col min="14593" max="14593" width="14.08984375" style="113" customWidth="1"/>
    <col min="14594" max="14594" width="15.08984375" style="113" customWidth="1"/>
    <col min="14595" max="14595" width="18.26953125" style="113" customWidth="1"/>
    <col min="14596" max="14596" width="4.26953125" style="113" customWidth="1"/>
    <col min="14597" max="14597" width="4.453125" style="113" customWidth="1"/>
    <col min="14598" max="14598" width="12.453125" style="113" customWidth="1"/>
    <col min="14599" max="14599" width="13.7265625" style="113" customWidth="1"/>
    <col min="14600" max="14600" width="10.26953125" style="113" customWidth="1"/>
    <col min="14601" max="14848" width="8.7265625" style="113"/>
    <col min="14849" max="14849" width="14.08984375" style="113" customWidth="1"/>
    <col min="14850" max="14850" width="15.08984375" style="113" customWidth="1"/>
    <col min="14851" max="14851" width="18.26953125" style="113" customWidth="1"/>
    <col min="14852" max="14852" width="4.26953125" style="113" customWidth="1"/>
    <col min="14853" max="14853" width="4.453125" style="113" customWidth="1"/>
    <col min="14854" max="14854" width="12.453125" style="113" customWidth="1"/>
    <col min="14855" max="14855" width="13.7265625" style="113" customWidth="1"/>
    <col min="14856" max="14856" width="10.26953125" style="113" customWidth="1"/>
    <col min="14857" max="15104" width="8.7265625" style="113"/>
    <col min="15105" max="15105" width="14.08984375" style="113" customWidth="1"/>
    <col min="15106" max="15106" width="15.08984375" style="113" customWidth="1"/>
    <col min="15107" max="15107" width="18.26953125" style="113" customWidth="1"/>
    <col min="15108" max="15108" width="4.26953125" style="113" customWidth="1"/>
    <col min="15109" max="15109" width="4.453125" style="113" customWidth="1"/>
    <col min="15110" max="15110" width="12.453125" style="113" customWidth="1"/>
    <col min="15111" max="15111" width="13.7265625" style="113" customWidth="1"/>
    <col min="15112" max="15112" width="10.26953125" style="113" customWidth="1"/>
    <col min="15113" max="15360" width="8.7265625" style="113"/>
    <col min="15361" max="15361" width="14.08984375" style="113" customWidth="1"/>
    <col min="15362" max="15362" width="15.08984375" style="113" customWidth="1"/>
    <col min="15363" max="15363" width="18.26953125" style="113" customWidth="1"/>
    <col min="15364" max="15364" width="4.26953125" style="113" customWidth="1"/>
    <col min="15365" max="15365" width="4.453125" style="113" customWidth="1"/>
    <col min="15366" max="15366" width="12.453125" style="113" customWidth="1"/>
    <col min="15367" max="15367" width="13.7265625" style="113" customWidth="1"/>
    <col min="15368" max="15368" width="10.26953125" style="113" customWidth="1"/>
    <col min="15369" max="15616" width="8.7265625" style="113"/>
    <col min="15617" max="15617" width="14.08984375" style="113" customWidth="1"/>
    <col min="15618" max="15618" width="15.08984375" style="113" customWidth="1"/>
    <col min="15619" max="15619" width="18.26953125" style="113" customWidth="1"/>
    <col min="15620" max="15620" width="4.26953125" style="113" customWidth="1"/>
    <col min="15621" max="15621" width="4.453125" style="113" customWidth="1"/>
    <col min="15622" max="15622" width="12.453125" style="113" customWidth="1"/>
    <col min="15623" max="15623" width="13.7265625" style="113" customWidth="1"/>
    <col min="15624" max="15624" width="10.26953125" style="113" customWidth="1"/>
    <col min="15625" max="15872" width="8.7265625" style="113"/>
    <col min="15873" max="15873" width="14.08984375" style="113" customWidth="1"/>
    <col min="15874" max="15874" width="15.08984375" style="113" customWidth="1"/>
    <col min="15875" max="15875" width="18.26953125" style="113" customWidth="1"/>
    <col min="15876" max="15876" width="4.26953125" style="113" customWidth="1"/>
    <col min="15877" max="15877" width="4.453125" style="113" customWidth="1"/>
    <col min="15878" max="15878" width="12.453125" style="113" customWidth="1"/>
    <col min="15879" max="15879" width="13.7265625" style="113" customWidth="1"/>
    <col min="15880" max="15880" width="10.26953125" style="113" customWidth="1"/>
    <col min="15881" max="16128" width="8.7265625" style="113"/>
    <col min="16129" max="16129" width="14.08984375" style="113" customWidth="1"/>
    <col min="16130" max="16130" width="15.08984375" style="113" customWidth="1"/>
    <col min="16131" max="16131" width="18.26953125" style="113" customWidth="1"/>
    <col min="16132" max="16132" width="4.26953125" style="113" customWidth="1"/>
    <col min="16133" max="16133" width="4.453125" style="113" customWidth="1"/>
    <col min="16134" max="16134" width="12.453125" style="113" customWidth="1"/>
    <col min="16135" max="16135" width="13.7265625" style="113" customWidth="1"/>
    <col min="16136" max="16136" width="10.26953125" style="113" customWidth="1"/>
    <col min="16137" max="16384" width="8.7265625" style="113"/>
  </cols>
  <sheetData>
    <row r="1" spans="1:8">
      <c r="D1" s="114"/>
      <c r="E1" s="114"/>
      <c r="F1" s="114"/>
      <c r="G1" s="114"/>
      <c r="H1" s="114"/>
    </row>
    <row r="2" spans="1:8" ht="14">
      <c r="A2" s="510" t="s">
        <v>109</v>
      </c>
      <c r="B2" s="510"/>
      <c r="C2" s="510"/>
      <c r="D2" s="510"/>
      <c r="E2" s="510"/>
      <c r="F2" s="510"/>
      <c r="G2" s="510"/>
      <c r="H2" s="510"/>
    </row>
    <row r="3" spans="1:8" ht="14">
      <c r="A3" s="115"/>
      <c r="B3" s="115"/>
      <c r="C3" s="115"/>
      <c r="D3" s="115"/>
      <c r="E3" s="115"/>
      <c r="F3" s="115"/>
      <c r="G3" s="115"/>
      <c r="H3" s="115"/>
    </row>
    <row r="4" spans="1:8" ht="14">
      <c r="A4" s="116" t="s">
        <v>110</v>
      </c>
      <c r="B4" s="116"/>
      <c r="C4" s="116"/>
      <c r="D4" s="115"/>
      <c r="E4" s="115"/>
      <c r="F4" s="117"/>
      <c r="G4" s="115"/>
      <c r="H4" s="115"/>
    </row>
    <row r="5" spans="1:8">
      <c r="D5" s="114"/>
      <c r="E5" s="114"/>
      <c r="F5" s="114"/>
      <c r="G5" s="114"/>
      <c r="H5" s="114"/>
    </row>
    <row r="6" spans="1:8">
      <c r="A6" s="511" t="s">
        <v>111</v>
      </c>
      <c r="B6" s="513" t="s">
        <v>112</v>
      </c>
      <c r="C6" s="515" t="s">
        <v>113</v>
      </c>
      <c r="D6" s="516"/>
      <c r="E6" s="516"/>
      <c r="F6" s="516"/>
      <c r="G6" s="516"/>
      <c r="H6" s="517" t="s">
        <v>114</v>
      </c>
    </row>
    <row r="7" spans="1:8">
      <c r="A7" s="512"/>
      <c r="B7" s="514"/>
      <c r="C7" s="118" t="s">
        <v>115</v>
      </c>
      <c r="D7" s="518" t="s">
        <v>116</v>
      </c>
      <c r="E7" s="519"/>
      <c r="F7" s="119" t="s">
        <v>117</v>
      </c>
      <c r="G7" s="119" t="s">
        <v>118</v>
      </c>
      <c r="H7" s="517"/>
    </row>
    <row r="8" spans="1:8">
      <c r="A8" s="120"/>
      <c r="B8" s="121"/>
      <c r="C8" s="122"/>
      <c r="D8" s="123"/>
      <c r="E8" s="124"/>
      <c r="F8" s="125"/>
      <c r="G8" s="126"/>
      <c r="H8" s="120"/>
    </row>
    <row r="9" spans="1:8">
      <c r="A9" s="127"/>
      <c r="B9" s="128"/>
      <c r="C9" s="129"/>
      <c r="D9" s="130"/>
      <c r="E9" s="131"/>
      <c r="F9" s="132"/>
      <c r="G9" s="133"/>
      <c r="H9" s="134"/>
    </row>
    <row r="10" spans="1:8">
      <c r="A10" s="127"/>
      <c r="B10" s="128"/>
      <c r="C10" s="129"/>
      <c r="D10" s="130"/>
      <c r="E10" s="131"/>
      <c r="F10" s="132"/>
      <c r="G10" s="133"/>
      <c r="H10" s="127"/>
    </row>
    <row r="11" spans="1:8">
      <c r="A11" s="127"/>
      <c r="B11" s="128"/>
      <c r="C11" s="129"/>
      <c r="D11" s="130"/>
      <c r="E11" s="131"/>
      <c r="F11" s="132"/>
      <c r="G11" s="133"/>
      <c r="H11" s="127"/>
    </row>
    <row r="12" spans="1:8">
      <c r="A12" s="127"/>
      <c r="B12" s="128"/>
      <c r="C12" s="129"/>
      <c r="D12" s="130"/>
      <c r="E12" s="131"/>
      <c r="F12" s="132"/>
      <c r="G12" s="133"/>
      <c r="H12" s="127"/>
    </row>
    <row r="13" spans="1:8">
      <c r="A13" s="127"/>
      <c r="B13" s="128"/>
      <c r="C13" s="129"/>
      <c r="D13" s="130"/>
      <c r="E13" s="131"/>
      <c r="F13" s="132"/>
      <c r="G13" s="133"/>
      <c r="H13" s="127"/>
    </row>
    <row r="14" spans="1:8">
      <c r="A14" s="127"/>
      <c r="B14" s="128"/>
      <c r="C14" s="129"/>
      <c r="D14" s="130"/>
      <c r="E14" s="131"/>
      <c r="F14" s="132"/>
      <c r="G14" s="133"/>
      <c r="H14" s="127"/>
    </row>
    <row r="15" spans="1:8">
      <c r="A15" s="127"/>
      <c r="B15" s="128"/>
      <c r="C15" s="129"/>
      <c r="D15" s="130"/>
      <c r="E15" s="131"/>
      <c r="F15" s="132"/>
      <c r="G15" s="133"/>
      <c r="H15" s="127"/>
    </row>
    <row r="16" spans="1:8">
      <c r="A16" s="127"/>
      <c r="B16" s="128"/>
      <c r="C16" s="129"/>
      <c r="D16" s="130"/>
      <c r="E16" s="131"/>
      <c r="F16" s="132"/>
      <c r="G16" s="133"/>
      <c r="H16" s="135"/>
    </row>
    <row r="17" spans="1:8">
      <c r="A17" s="127"/>
      <c r="B17" s="128"/>
      <c r="C17" s="129"/>
      <c r="D17" s="130"/>
      <c r="E17" s="131"/>
      <c r="F17" s="132"/>
      <c r="G17" s="133"/>
      <c r="H17" s="135"/>
    </row>
    <row r="18" spans="1:8">
      <c r="A18" s="127"/>
      <c r="B18" s="128"/>
      <c r="C18" s="129"/>
      <c r="D18" s="130"/>
      <c r="E18" s="131"/>
      <c r="F18" s="132"/>
      <c r="G18" s="133"/>
      <c r="H18" s="135"/>
    </row>
    <row r="19" spans="1:8">
      <c r="A19" s="127"/>
      <c r="B19" s="128"/>
      <c r="C19" s="129"/>
      <c r="D19" s="130"/>
      <c r="E19" s="131"/>
      <c r="F19" s="132"/>
      <c r="G19" s="133"/>
      <c r="H19" s="135"/>
    </row>
    <row r="20" spans="1:8">
      <c r="A20" s="127"/>
      <c r="B20" s="128"/>
      <c r="C20" s="129"/>
      <c r="D20" s="130"/>
      <c r="E20" s="131"/>
      <c r="F20" s="132"/>
      <c r="G20" s="133"/>
      <c r="H20" s="135"/>
    </row>
    <row r="21" spans="1:8">
      <c r="A21" s="127"/>
      <c r="B21" s="128"/>
      <c r="C21" s="129"/>
      <c r="D21" s="130"/>
      <c r="E21" s="131"/>
      <c r="F21" s="132"/>
      <c r="G21" s="133"/>
      <c r="H21" s="135"/>
    </row>
    <row r="22" spans="1:8">
      <c r="A22" s="127"/>
      <c r="B22" s="128"/>
      <c r="C22" s="129"/>
      <c r="D22" s="130"/>
      <c r="E22" s="131"/>
      <c r="F22" s="132"/>
      <c r="G22" s="133"/>
      <c r="H22" s="135"/>
    </row>
    <row r="23" spans="1:8">
      <c r="A23" s="127"/>
      <c r="B23" s="128"/>
      <c r="C23" s="129"/>
      <c r="D23" s="130"/>
      <c r="E23" s="131"/>
      <c r="F23" s="132"/>
      <c r="G23" s="133"/>
      <c r="H23" s="135"/>
    </row>
    <row r="24" spans="1:8">
      <c r="A24" s="136"/>
      <c r="B24" s="128"/>
      <c r="C24" s="129"/>
      <c r="D24" s="130"/>
      <c r="E24" s="131"/>
      <c r="F24" s="132"/>
      <c r="G24" s="133"/>
      <c r="H24" s="127"/>
    </row>
    <row r="25" spans="1:8">
      <c r="A25" s="127"/>
      <c r="B25" s="128"/>
      <c r="C25" s="129"/>
      <c r="D25" s="130"/>
      <c r="E25" s="131"/>
      <c r="F25" s="132"/>
      <c r="G25" s="133"/>
      <c r="H25" s="127"/>
    </row>
    <row r="26" spans="1:8">
      <c r="A26" s="137"/>
      <c r="B26" s="128"/>
      <c r="C26" s="129"/>
      <c r="D26" s="130"/>
      <c r="E26" s="131"/>
      <c r="F26" s="132"/>
      <c r="G26" s="133"/>
      <c r="H26" s="127"/>
    </row>
    <row r="27" spans="1:8">
      <c r="A27" s="137"/>
      <c r="B27" s="128"/>
      <c r="C27" s="129"/>
      <c r="D27" s="130"/>
      <c r="E27" s="131"/>
      <c r="F27" s="132"/>
      <c r="G27" s="133"/>
      <c r="H27" s="127"/>
    </row>
    <row r="28" spans="1:8">
      <c r="A28" s="137"/>
      <c r="B28" s="128"/>
      <c r="C28" s="129"/>
      <c r="D28" s="130"/>
      <c r="E28" s="131"/>
      <c r="F28" s="132"/>
      <c r="G28" s="133"/>
      <c r="H28" s="127"/>
    </row>
    <row r="29" spans="1:8">
      <c r="A29" s="137"/>
      <c r="B29" s="128"/>
      <c r="C29" s="129"/>
      <c r="D29" s="130"/>
      <c r="E29" s="131"/>
      <c r="F29" s="132"/>
      <c r="G29" s="133"/>
      <c r="H29" s="127"/>
    </row>
    <row r="30" spans="1:8">
      <c r="A30" s="127"/>
      <c r="B30" s="128"/>
      <c r="C30" s="129"/>
      <c r="D30" s="130"/>
      <c r="E30" s="131"/>
      <c r="F30" s="132"/>
      <c r="G30" s="133"/>
      <c r="H30" s="127"/>
    </row>
    <row r="31" spans="1:8">
      <c r="A31" s="127"/>
      <c r="B31" s="128"/>
      <c r="C31" s="129"/>
      <c r="D31" s="130"/>
      <c r="E31" s="131"/>
      <c r="F31" s="132"/>
      <c r="G31" s="133"/>
      <c r="H31" s="127"/>
    </row>
    <row r="32" spans="1:8">
      <c r="A32" s="127"/>
      <c r="B32" s="128"/>
      <c r="C32" s="129"/>
      <c r="D32" s="130"/>
      <c r="E32" s="131"/>
      <c r="F32" s="132"/>
      <c r="G32" s="133"/>
      <c r="H32" s="127"/>
    </row>
    <row r="33" spans="1:8">
      <c r="A33" s="127"/>
      <c r="B33" s="128"/>
      <c r="C33" s="129"/>
      <c r="D33" s="130"/>
      <c r="E33" s="131"/>
      <c r="F33" s="132"/>
      <c r="G33" s="133"/>
      <c r="H33" s="127"/>
    </row>
    <row r="34" spans="1:8">
      <c r="A34" s="127"/>
      <c r="B34" s="128"/>
      <c r="C34" s="129"/>
      <c r="D34" s="130"/>
      <c r="E34" s="131"/>
      <c r="F34" s="132"/>
      <c r="G34" s="133"/>
      <c r="H34" s="127"/>
    </row>
    <row r="35" spans="1:8">
      <c r="A35" s="127"/>
      <c r="B35" s="128"/>
      <c r="C35" s="138"/>
      <c r="D35" s="130"/>
      <c r="E35" s="131"/>
      <c r="F35" s="132"/>
      <c r="G35" s="133"/>
      <c r="H35" s="127"/>
    </row>
    <row r="36" spans="1:8">
      <c r="A36" s="127"/>
      <c r="B36" s="128"/>
      <c r="C36" s="138"/>
      <c r="D36" s="130"/>
      <c r="E36" s="131"/>
      <c r="F36" s="132"/>
      <c r="G36" s="133"/>
      <c r="H36" s="127"/>
    </row>
    <row r="37" spans="1:8">
      <c r="A37" s="127"/>
      <c r="B37" s="128"/>
      <c r="C37" s="138"/>
      <c r="D37" s="130"/>
      <c r="E37" s="131"/>
      <c r="F37" s="132"/>
      <c r="G37" s="133"/>
      <c r="H37" s="127"/>
    </row>
    <row r="38" spans="1:8">
      <c r="A38" s="127"/>
      <c r="B38" s="128"/>
      <c r="C38" s="129"/>
      <c r="D38" s="130"/>
      <c r="E38" s="131"/>
      <c r="F38" s="132"/>
      <c r="G38" s="133"/>
      <c r="H38" s="127"/>
    </row>
    <row r="39" spans="1:8">
      <c r="A39" s="127"/>
      <c r="B39" s="128"/>
      <c r="C39" s="129"/>
      <c r="D39" s="130"/>
      <c r="E39" s="131"/>
      <c r="F39" s="132"/>
      <c r="G39" s="133"/>
      <c r="H39" s="135"/>
    </row>
    <row r="40" spans="1:8">
      <c r="A40" s="127"/>
      <c r="B40" s="128"/>
      <c r="C40" s="129"/>
      <c r="D40" s="130"/>
      <c r="E40" s="131"/>
      <c r="F40" s="132"/>
      <c r="G40" s="133"/>
      <c r="H40" s="135"/>
    </row>
    <row r="41" spans="1:8">
      <c r="A41" s="139" t="s">
        <v>29</v>
      </c>
      <c r="B41" s="140"/>
      <c r="C41" s="141"/>
      <c r="D41" s="142"/>
      <c r="E41" s="143"/>
      <c r="F41" s="144"/>
      <c r="G41" s="145"/>
      <c r="H41" s="146"/>
    </row>
    <row r="42" spans="1:8">
      <c r="A42" s="147"/>
      <c r="D42" s="148"/>
      <c r="E42" s="148"/>
      <c r="F42" s="148"/>
      <c r="G42" s="148"/>
      <c r="H42" s="148"/>
    </row>
    <row r="43" spans="1:8">
      <c r="D43" s="114"/>
      <c r="E43" s="114"/>
      <c r="F43" s="114"/>
      <c r="G43" s="114"/>
      <c r="H43" s="114"/>
    </row>
    <row r="44" spans="1:8">
      <c r="D44" s="114"/>
      <c r="E44" s="114"/>
      <c r="F44" s="114"/>
      <c r="G44" s="114"/>
      <c r="H44" s="114"/>
    </row>
    <row r="45" spans="1:8">
      <c r="D45" s="114"/>
      <c r="E45" s="114"/>
      <c r="F45" s="114"/>
      <c r="G45" s="114"/>
      <c r="H45" s="114"/>
    </row>
  </sheetData>
  <mergeCells count="6">
    <mergeCell ref="A2:H2"/>
    <mergeCell ref="A6:A7"/>
    <mergeCell ref="B6:B7"/>
    <mergeCell ref="C6:G6"/>
    <mergeCell ref="H6:H7"/>
    <mergeCell ref="D7:E7"/>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B0D5-9BFA-49F2-8F30-F9C0270B5D87}">
  <dimension ref="A1:H19"/>
  <sheetViews>
    <sheetView view="pageBreakPreview" zoomScaleNormal="100" zoomScaleSheetLayoutView="100" workbookViewId="0">
      <selection activeCell="F16" sqref="F16"/>
    </sheetView>
  </sheetViews>
  <sheetFormatPr defaultRowHeight="13"/>
  <cols>
    <col min="1" max="1" width="15.6328125" style="149" customWidth="1"/>
    <col min="2" max="2" width="13.453125" style="149" customWidth="1"/>
    <col min="3" max="3" width="19.6328125" style="149" customWidth="1"/>
    <col min="4" max="4" width="3.36328125" style="149" customWidth="1"/>
    <col min="5" max="5" width="4.453125" style="149" customWidth="1"/>
    <col min="6" max="6" width="11.90625" style="149" customWidth="1"/>
    <col min="7" max="7" width="13.7265625" style="149" customWidth="1"/>
    <col min="8" max="8" width="9.7265625" style="149" customWidth="1"/>
    <col min="9" max="256" width="8.7265625" style="149"/>
    <col min="257" max="257" width="15.6328125" style="149" customWidth="1"/>
    <col min="258" max="258" width="13.453125" style="149" customWidth="1"/>
    <col min="259" max="259" width="19.6328125" style="149" customWidth="1"/>
    <col min="260" max="260" width="3.36328125" style="149" customWidth="1"/>
    <col min="261" max="261" width="4.453125" style="149" customWidth="1"/>
    <col min="262" max="262" width="11.90625" style="149" customWidth="1"/>
    <col min="263" max="263" width="13.7265625" style="149" customWidth="1"/>
    <col min="264" max="264" width="9.7265625" style="149" customWidth="1"/>
    <col min="265" max="512" width="8.7265625" style="149"/>
    <col min="513" max="513" width="15.6328125" style="149" customWidth="1"/>
    <col min="514" max="514" width="13.453125" style="149" customWidth="1"/>
    <col min="515" max="515" width="19.6328125" style="149" customWidth="1"/>
    <col min="516" max="516" width="3.36328125" style="149" customWidth="1"/>
    <col min="517" max="517" width="4.453125" style="149" customWidth="1"/>
    <col min="518" max="518" width="11.90625" style="149" customWidth="1"/>
    <col min="519" max="519" width="13.7265625" style="149" customWidth="1"/>
    <col min="520" max="520" width="9.7265625" style="149" customWidth="1"/>
    <col min="521" max="768" width="8.7265625" style="149"/>
    <col min="769" max="769" width="15.6328125" style="149" customWidth="1"/>
    <col min="770" max="770" width="13.453125" style="149" customWidth="1"/>
    <col min="771" max="771" width="19.6328125" style="149" customWidth="1"/>
    <col min="772" max="772" width="3.36328125" style="149" customWidth="1"/>
    <col min="773" max="773" width="4.453125" style="149" customWidth="1"/>
    <col min="774" max="774" width="11.90625" style="149" customWidth="1"/>
    <col min="775" max="775" width="13.7265625" style="149" customWidth="1"/>
    <col min="776" max="776" width="9.7265625" style="149" customWidth="1"/>
    <col min="777" max="1024" width="8.7265625" style="149"/>
    <col min="1025" max="1025" width="15.6328125" style="149" customWidth="1"/>
    <col min="1026" max="1026" width="13.453125" style="149" customWidth="1"/>
    <col min="1027" max="1027" width="19.6328125" style="149" customWidth="1"/>
    <col min="1028" max="1028" width="3.36328125" style="149" customWidth="1"/>
    <col min="1029" max="1029" width="4.453125" style="149" customWidth="1"/>
    <col min="1030" max="1030" width="11.90625" style="149" customWidth="1"/>
    <col min="1031" max="1031" width="13.7265625" style="149" customWidth="1"/>
    <col min="1032" max="1032" width="9.7265625" style="149" customWidth="1"/>
    <col min="1033" max="1280" width="8.7265625" style="149"/>
    <col min="1281" max="1281" width="15.6328125" style="149" customWidth="1"/>
    <col min="1282" max="1282" width="13.453125" style="149" customWidth="1"/>
    <col min="1283" max="1283" width="19.6328125" style="149" customWidth="1"/>
    <col min="1284" max="1284" width="3.36328125" style="149" customWidth="1"/>
    <col min="1285" max="1285" width="4.453125" style="149" customWidth="1"/>
    <col min="1286" max="1286" width="11.90625" style="149" customWidth="1"/>
    <col min="1287" max="1287" width="13.7265625" style="149" customWidth="1"/>
    <col min="1288" max="1288" width="9.7265625" style="149" customWidth="1"/>
    <col min="1289" max="1536" width="8.7265625" style="149"/>
    <col min="1537" max="1537" width="15.6328125" style="149" customWidth="1"/>
    <col min="1538" max="1538" width="13.453125" style="149" customWidth="1"/>
    <col min="1539" max="1539" width="19.6328125" style="149" customWidth="1"/>
    <col min="1540" max="1540" width="3.36328125" style="149" customWidth="1"/>
    <col min="1541" max="1541" width="4.453125" style="149" customWidth="1"/>
    <col min="1542" max="1542" width="11.90625" style="149" customWidth="1"/>
    <col min="1543" max="1543" width="13.7265625" style="149" customWidth="1"/>
    <col min="1544" max="1544" width="9.7265625" style="149" customWidth="1"/>
    <col min="1545" max="1792" width="8.7265625" style="149"/>
    <col min="1793" max="1793" width="15.6328125" style="149" customWidth="1"/>
    <col min="1794" max="1794" width="13.453125" style="149" customWidth="1"/>
    <col min="1795" max="1795" width="19.6328125" style="149" customWidth="1"/>
    <col min="1796" max="1796" width="3.36328125" style="149" customWidth="1"/>
    <col min="1797" max="1797" width="4.453125" style="149" customWidth="1"/>
    <col min="1798" max="1798" width="11.90625" style="149" customWidth="1"/>
    <col min="1799" max="1799" width="13.7265625" style="149" customWidth="1"/>
    <col min="1800" max="1800" width="9.7265625" style="149" customWidth="1"/>
    <col min="1801" max="2048" width="8.7265625" style="149"/>
    <col min="2049" max="2049" width="15.6328125" style="149" customWidth="1"/>
    <col min="2050" max="2050" width="13.453125" style="149" customWidth="1"/>
    <col min="2051" max="2051" width="19.6328125" style="149" customWidth="1"/>
    <col min="2052" max="2052" width="3.36328125" style="149" customWidth="1"/>
    <col min="2053" max="2053" width="4.453125" style="149" customWidth="1"/>
    <col min="2054" max="2054" width="11.90625" style="149" customWidth="1"/>
    <col min="2055" max="2055" width="13.7265625" style="149" customWidth="1"/>
    <col min="2056" max="2056" width="9.7265625" style="149" customWidth="1"/>
    <col min="2057" max="2304" width="8.7265625" style="149"/>
    <col min="2305" max="2305" width="15.6328125" style="149" customWidth="1"/>
    <col min="2306" max="2306" width="13.453125" style="149" customWidth="1"/>
    <col min="2307" max="2307" width="19.6328125" style="149" customWidth="1"/>
    <col min="2308" max="2308" width="3.36328125" style="149" customWidth="1"/>
    <col min="2309" max="2309" width="4.453125" style="149" customWidth="1"/>
    <col min="2310" max="2310" width="11.90625" style="149" customWidth="1"/>
    <col min="2311" max="2311" width="13.7265625" style="149" customWidth="1"/>
    <col min="2312" max="2312" width="9.7265625" style="149" customWidth="1"/>
    <col min="2313" max="2560" width="8.7265625" style="149"/>
    <col min="2561" max="2561" width="15.6328125" style="149" customWidth="1"/>
    <col min="2562" max="2562" width="13.453125" style="149" customWidth="1"/>
    <col min="2563" max="2563" width="19.6328125" style="149" customWidth="1"/>
    <col min="2564" max="2564" width="3.36328125" style="149" customWidth="1"/>
    <col min="2565" max="2565" width="4.453125" style="149" customWidth="1"/>
    <col min="2566" max="2566" width="11.90625" style="149" customWidth="1"/>
    <col min="2567" max="2567" width="13.7265625" style="149" customWidth="1"/>
    <col min="2568" max="2568" width="9.7265625" style="149" customWidth="1"/>
    <col min="2569" max="2816" width="8.7265625" style="149"/>
    <col min="2817" max="2817" width="15.6328125" style="149" customWidth="1"/>
    <col min="2818" max="2818" width="13.453125" style="149" customWidth="1"/>
    <col min="2819" max="2819" width="19.6328125" style="149" customWidth="1"/>
    <col min="2820" max="2820" width="3.36328125" style="149" customWidth="1"/>
    <col min="2821" max="2821" width="4.453125" style="149" customWidth="1"/>
    <col min="2822" max="2822" width="11.90625" style="149" customWidth="1"/>
    <col min="2823" max="2823" width="13.7265625" style="149" customWidth="1"/>
    <col min="2824" max="2824" width="9.7265625" style="149" customWidth="1"/>
    <col min="2825" max="3072" width="8.7265625" style="149"/>
    <col min="3073" max="3073" width="15.6328125" style="149" customWidth="1"/>
    <col min="3074" max="3074" width="13.453125" style="149" customWidth="1"/>
    <col min="3075" max="3075" width="19.6328125" style="149" customWidth="1"/>
    <col min="3076" max="3076" width="3.36328125" style="149" customWidth="1"/>
    <col min="3077" max="3077" width="4.453125" style="149" customWidth="1"/>
    <col min="3078" max="3078" width="11.90625" style="149" customWidth="1"/>
    <col min="3079" max="3079" width="13.7265625" style="149" customWidth="1"/>
    <col min="3080" max="3080" width="9.7265625" style="149" customWidth="1"/>
    <col min="3081" max="3328" width="8.7265625" style="149"/>
    <col min="3329" max="3329" width="15.6328125" style="149" customWidth="1"/>
    <col min="3330" max="3330" width="13.453125" style="149" customWidth="1"/>
    <col min="3331" max="3331" width="19.6328125" style="149" customWidth="1"/>
    <col min="3332" max="3332" width="3.36328125" style="149" customWidth="1"/>
    <col min="3333" max="3333" width="4.453125" style="149" customWidth="1"/>
    <col min="3334" max="3334" width="11.90625" style="149" customWidth="1"/>
    <col min="3335" max="3335" width="13.7265625" style="149" customWidth="1"/>
    <col min="3336" max="3336" width="9.7265625" style="149" customWidth="1"/>
    <col min="3337" max="3584" width="8.7265625" style="149"/>
    <col min="3585" max="3585" width="15.6328125" style="149" customWidth="1"/>
    <col min="3586" max="3586" width="13.453125" style="149" customWidth="1"/>
    <col min="3587" max="3587" width="19.6328125" style="149" customWidth="1"/>
    <col min="3588" max="3588" width="3.36328125" style="149" customWidth="1"/>
    <col min="3589" max="3589" width="4.453125" style="149" customWidth="1"/>
    <col min="3590" max="3590" width="11.90625" style="149" customWidth="1"/>
    <col min="3591" max="3591" width="13.7265625" style="149" customWidth="1"/>
    <col min="3592" max="3592" width="9.7265625" style="149" customWidth="1"/>
    <col min="3593" max="3840" width="8.7265625" style="149"/>
    <col min="3841" max="3841" width="15.6328125" style="149" customWidth="1"/>
    <col min="3842" max="3842" width="13.453125" style="149" customWidth="1"/>
    <col min="3843" max="3843" width="19.6328125" style="149" customWidth="1"/>
    <col min="3844" max="3844" width="3.36328125" style="149" customWidth="1"/>
    <col min="3845" max="3845" width="4.453125" style="149" customWidth="1"/>
    <col min="3846" max="3846" width="11.90625" style="149" customWidth="1"/>
    <col min="3847" max="3847" width="13.7265625" style="149" customWidth="1"/>
    <col min="3848" max="3848" width="9.7265625" style="149" customWidth="1"/>
    <col min="3849" max="4096" width="8.7265625" style="149"/>
    <col min="4097" max="4097" width="15.6328125" style="149" customWidth="1"/>
    <col min="4098" max="4098" width="13.453125" style="149" customWidth="1"/>
    <col min="4099" max="4099" width="19.6328125" style="149" customWidth="1"/>
    <col min="4100" max="4100" width="3.36328125" style="149" customWidth="1"/>
    <col min="4101" max="4101" width="4.453125" style="149" customWidth="1"/>
    <col min="4102" max="4102" width="11.90625" style="149" customWidth="1"/>
    <col min="4103" max="4103" width="13.7265625" style="149" customWidth="1"/>
    <col min="4104" max="4104" width="9.7265625" style="149" customWidth="1"/>
    <col min="4105" max="4352" width="8.7265625" style="149"/>
    <col min="4353" max="4353" width="15.6328125" style="149" customWidth="1"/>
    <col min="4354" max="4354" width="13.453125" style="149" customWidth="1"/>
    <col min="4355" max="4355" width="19.6328125" style="149" customWidth="1"/>
    <col min="4356" max="4356" width="3.36328125" style="149" customWidth="1"/>
    <col min="4357" max="4357" width="4.453125" style="149" customWidth="1"/>
    <col min="4358" max="4358" width="11.90625" style="149" customWidth="1"/>
    <col min="4359" max="4359" width="13.7265625" style="149" customWidth="1"/>
    <col min="4360" max="4360" width="9.7265625" style="149" customWidth="1"/>
    <col min="4361" max="4608" width="8.7265625" style="149"/>
    <col min="4609" max="4609" width="15.6328125" style="149" customWidth="1"/>
    <col min="4610" max="4610" width="13.453125" style="149" customWidth="1"/>
    <col min="4611" max="4611" width="19.6328125" style="149" customWidth="1"/>
    <col min="4612" max="4612" width="3.36328125" style="149" customWidth="1"/>
    <col min="4613" max="4613" width="4.453125" style="149" customWidth="1"/>
    <col min="4614" max="4614" width="11.90625" style="149" customWidth="1"/>
    <col min="4615" max="4615" width="13.7265625" style="149" customWidth="1"/>
    <col min="4616" max="4616" width="9.7265625" style="149" customWidth="1"/>
    <col min="4617" max="4864" width="8.7265625" style="149"/>
    <col min="4865" max="4865" width="15.6328125" style="149" customWidth="1"/>
    <col min="4866" max="4866" width="13.453125" style="149" customWidth="1"/>
    <col min="4867" max="4867" width="19.6328125" style="149" customWidth="1"/>
    <col min="4868" max="4868" width="3.36328125" style="149" customWidth="1"/>
    <col min="4869" max="4869" width="4.453125" style="149" customWidth="1"/>
    <col min="4870" max="4870" width="11.90625" style="149" customWidth="1"/>
    <col min="4871" max="4871" width="13.7265625" style="149" customWidth="1"/>
    <col min="4872" max="4872" width="9.7265625" style="149" customWidth="1"/>
    <col min="4873" max="5120" width="8.7265625" style="149"/>
    <col min="5121" max="5121" width="15.6328125" style="149" customWidth="1"/>
    <col min="5122" max="5122" width="13.453125" style="149" customWidth="1"/>
    <col min="5123" max="5123" width="19.6328125" style="149" customWidth="1"/>
    <col min="5124" max="5124" width="3.36328125" style="149" customWidth="1"/>
    <col min="5125" max="5125" width="4.453125" style="149" customWidth="1"/>
    <col min="5126" max="5126" width="11.90625" style="149" customWidth="1"/>
    <col min="5127" max="5127" width="13.7265625" style="149" customWidth="1"/>
    <col min="5128" max="5128" width="9.7265625" style="149" customWidth="1"/>
    <col min="5129" max="5376" width="8.7265625" style="149"/>
    <col min="5377" max="5377" width="15.6328125" style="149" customWidth="1"/>
    <col min="5378" max="5378" width="13.453125" style="149" customWidth="1"/>
    <col min="5379" max="5379" width="19.6328125" style="149" customWidth="1"/>
    <col min="5380" max="5380" width="3.36328125" style="149" customWidth="1"/>
    <col min="5381" max="5381" width="4.453125" style="149" customWidth="1"/>
    <col min="5382" max="5382" width="11.90625" style="149" customWidth="1"/>
    <col min="5383" max="5383" width="13.7265625" style="149" customWidth="1"/>
    <col min="5384" max="5384" width="9.7265625" style="149" customWidth="1"/>
    <col min="5385" max="5632" width="8.7265625" style="149"/>
    <col min="5633" max="5633" width="15.6328125" style="149" customWidth="1"/>
    <col min="5634" max="5634" width="13.453125" style="149" customWidth="1"/>
    <col min="5635" max="5635" width="19.6328125" style="149" customWidth="1"/>
    <col min="5636" max="5636" width="3.36328125" style="149" customWidth="1"/>
    <col min="5637" max="5637" width="4.453125" style="149" customWidth="1"/>
    <col min="5638" max="5638" width="11.90625" style="149" customWidth="1"/>
    <col min="5639" max="5639" width="13.7265625" style="149" customWidth="1"/>
    <col min="5640" max="5640" width="9.7265625" style="149" customWidth="1"/>
    <col min="5641" max="5888" width="8.7265625" style="149"/>
    <col min="5889" max="5889" width="15.6328125" style="149" customWidth="1"/>
    <col min="5890" max="5890" width="13.453125" style="149" customWidth="1"/>
    <col min="5891" max="5891" width="19.6328125" style="149" customWidth="1"/>
    <col min="5892" max="5892" width="3.36328125" style="149" customWidth="1"/>
    <col min="5893" max="5893" width="4.453125" style="149" customWidth="1"/>
    <col min="5894" max="5894" width="11.90625" style="149" customWidth="1"/>
    <col min="5895" max="5895" width="13.7265625" style="149" customWidth="1"/>
    <col min="5896" max="5896" width="9.7265625" style="149" customWidth="1"/>
    <col min="5897" max="6144" width="8.7265625" style="149"/>
    <col min="6145" max="6145" width="15.6328125" style="149" customWidth="1"/>
    <col min="6146" max="6146" width="13.453125" style="149" customWidth="1"/>
    <col min="6147" max="6147" width="19.6328125" style="149" customWidth="1"/>
    <col min="6148" max="6148" width="3.36328125" style="149" customWidth="1"/>
    <col min="6149" max="6149" width="4.453125" style="149" customWidth="1"/>
    <col min="6150" max="6150" width="11.90625" style="149" customWidth="1"/>
    <col min="6151" max="6151" width="13.7265625" style="149" customWidth="1"/>
    <col min="6152" max="6152" width="9.7265625" style="149" customWidth="1"/>
    <col min="6153" max="6400" width="8.7265625" style="149"/>
    <col min="6401" max="6401" width="15.6328125" style="149" customWidth="1"/>
    <col min="6402" max="6402" width="13.453125" style="149" customWidth="1"/>
    <col min="6403" max="6403" width="19.6328125" style="149" customWidth="1"/>
    <col min="6404" max="6404" width="3.36328125" style="149" customWidth="1"/>
    <col min="6405" max="6405" width="4.453125" style="149" customWidth="1"/>
    <col min="6406" max="6406" width="11.90625" style="149" customWidth="1"/>
    <col min="6407" max="6407" width="13.7265625" style="149" customWidth="1"/>
    <col min="6408" max="6408" width="9.7265625" style="149" customWidth="1"/>
    <col min="6409" max="6656" width="8.7265625" style="149"/>
    <col min="6657" max="6657" width="15.6328125" style="149" customWidth="1"/>
    <col min="6658" max="6658" width="13.453125" style="149" customWidth="1"/>
    <col min="6659" max="6659" width="19.6328125" style="149" customWidth="1"/>
    <col min="6660" max="6660" width="3.36328125" style="149" customWidth="1"/>
    <col min="6661" max="6661" width="4.453125" style="149" customWidth="1"/>
    <col min="6662" max="6662" width="11.90625" style="149" customWidth="1"/>
    <col min="6663" max="6663" width="13.7265625" style="149" customWidth="1"/>
    <col min="6664" max="6664" width="9.7265625" style="149" customWidth="1"/>
    <col min="6665" max="6912" width="8.7265625" style="149"/>
    <col min="6913" max="6913" width="15.6328125" style="149" customWidth="1"/>
    <col min="6914" max="6914" width="13.453125" style="149" customWidth="1"/>
    <col min="6915" max="6915" width="19.6328125" style="149" customWidth="1"/>
    <col min="6916" max="6916" width="3.36328125" style="149" customWidth="1"/>
    <col min="6917" max="6917" width="4.453125" style="149" customWidth="1"/>
    <col min="6918" max="6918" width="11.90625" style="149" customWidth="1"/>
    <col min="6919" max="6919" width="13.7265625" style="149" customWidth="1"/>
    <col min="6920" max="6920" width="9.7265625" style="149" customWidth="1"/>
    <col min="6921" max="7168" width="8.7265625" style="149"/>
    <col min="7169" max="7169" width="15.6328125" style="149" customWidth="1"/>
    <col min="7170" max="7170" width="13.453125" style="149" customWidth="1"/>
    <col min="7171" max="7171" width="19.6328125" style="149" customWidth="1"/>
    <col min="7172" max="7172" width="3.36328125" style="149" customWidth="1"/>
    <col min="7173" max="7173" width="4.453125" style="149" customWidth="1"/>
    <col min="7174" max="7174" width="11.90625" style="149" customWidth="1"/>
    <col min="7175" max="7175" width="13.7265625" style="149" customWidth="1"/>
    <col min="7176" max="7176" width="9.7265625" style="149" customWidth="1"/>
    <col min="7177" max="7424" width="8.7265625" style="149"/>
    <col min="7425" max="7425" width="15.6328125" style="149" customWidth="1"/>
    <col min="7426" max="7426" width="13.453125" style="149" customWidth="1"/>
    <col min="7427" max="7427" width="19.6328125" style="149" customWidth="1"/>
    <col min="7428" max="7428" width="3.36328125" style="149" customWidth="1"/>
    <col min="7429" max="7429" width="4.453125" style="149" customWidth="1"/>
    <col min="7430" max="7430" width="11.90625" style="149" customWidth="1"/>
    <col min="7431" max="7431" width="13.7265625" style="149" customWidth="1"/>
    <col min="7432" max="7432" width="9.7265625" style="149" customWidth="1"/>
    <col min="7433" max="7680" width="8.7265625" style="149"/>
    <col min="7681" max="7681" width="15.6328125" style="149" customWidth="1"/>
    <col min="7682" max="7682" width="13.453125" style="149" customWidth="1"/>
    <col min="7683" max="7683" width="19.6328125" style="149" customWidth="1"/>
    <col min="7684" max="7684" width="3.36328125" style="149" customWidth="1"/>
    <col min="7685" max="7685" width="4.453125" style="149" customWidth="1"/>
    <col min="7686" max="7686" width="11.90625" style="149" customWidth="1"/>
    <col min="7687" max="7687" width="13.7265625" style="149" customWidth="1"/>
    <col min="7688" max="7688" width="9.7265625" style="149" customWidth="1"/>
    <col min="7689" max="7936" width="8.7265625" style="149"/>
    <col min="7937" max="7937" width="15.6328125" style="149" customWidth="1"/>
    <col min="7938" max="7938" width="13.453125" style="149" customWidth="1"/>
    <col min="7939" max="7939" width="19.6328125" style="149" customWidth="1"/>
    <col min="7940" max="7940" width="3.36328125" style="149" customWidth="1"/>
    <col min="7941" max="7941" width="4.453125" style="149" customWidth="1"/>
    <col min="7942" max="7942" width="11.90625" style="149" customWidth="1"/>
    <col min="7943" max="7943" width="13.7265625" style="149" customWidth="1"/>
    <col min="7944" max="7944" width="9.7265625" style="149" customWidth="1"/>
    <col min="7945" max="8192" width="8.7265625" style="149"/>
    <col min="8193" max="8193" width="15.6328125" style="149" customWidth="1"/>
    <col min="8194" max="8194" width="13.453125" style="149" customWidth="1"/>
    <col min="8195" max="8195" width="19.6328125" style="149" customWidth="1"/>
    <col min="8196" max="8196" width="3.36328125" style="149" customWidth="1"/>
    <col min="8197" max="8197" width="4.453125" style="149" customWidth="1"/>
    <col min="8198" max="8198" width="11.90625" style="149" customWidth="1"/>
    <col min="8199" max="8199" width="13.7265625" style="149" customWidth="1"/>
    <col min="8200" max="8200" width="9.7265625" style="149" customWidth="1"/>
    <col min="8201" max="8448" width="8.7265625" style="149"/>
    <col min="8449" max="8449" width="15.6328125" style="149" customWidth="1"/>
    <col min="8450" max="8450" width="13.453125" style="149" customWidth="1"/>
    <col min="8451" max="8451" width="19.6328125" style="149" customWidth="1"/>
    <col min="8452" max="8452" width="3.36328125" style="149" customWidth="1"/>
    <col min="8453" max="8453" width="4.453125" style="149" customWidth="1"/>
    <col min="8454" max="8454" width="11.90625" style="149" customWidth="1"/>
    <col min="8455" max="8455" width="13.7265625" style="149" customWidth="1"/>
    <col min="8456" max="8456" width="9.7265625" style="149" customWidth="1"/>
    <col min="8457" max="8704" width="8.7265625" style="149"/>
    <col min="8705" max="8705" width="15.6328125" style="149" customWidth="1"/>
    <col min="8706" max="8706" width="13.453125" style="149" customWidth="1"/>
    <col min="8707" max="8707" width="19.6328125" style="149" customWidth="1"/>
    <col min="8708" max="8708" width="3.36328125" style="149" customWidth="1"/>
    <col min="8709" max="8709" width="4.453125" style="149" customWidth="1"/>
    <col min="8710" max="8710" width="11.90625" style="149" customWidth="1"/>
    <col min="8711" max="8711" width="13.7265625" style="149" customWidth="1"/>
    <col min="8712" max="8712" width="9.7265625" style="149" customWidth="1"/>
    <col min="8713" max="8960" width="8.7265625" style="149"/>
    <col min="8961" max="8961" width="15.6328125" style="149" customWidth="1"/>
    <col min="8962" max="8962" width="13.453125" style="149" customWidth="1"/>
    <col min="8963" max="8963" width="19.6328125" style="149" customWidth="1"/>
    <col min="8964" max="8964" width="3.36328125" style="149" customWidth="1"/>
    <col min="8965" max="8965" width="4.453125" style="149" customWidth="1"/>
    <col min="8966" max="8966" width="11.90625" style="149" customWidth="1"/>
    <col min="8967" max="8967" width="13.7265625" style="149" customWidth="1"/>
    <col min="8968" max="8968" width="9.7265625" style="149" customWidth="1"/>
    <col min="8969" max="9216" width="8.7265625" style="149"/>
    <col min="9217" max="9217" width="15.6328125" style="149" customWidth="1"/>
    <col min="9218" max="9218" width="13.453125" style="149" customWidth="1"/>
    <col min="9219" max="9219" width="19.6328125" style="149" customWidth="1"/>
    <col min="9220" max="9220" width="3.36328125" style="149" customWidth="1"/>
    <col min="9221" max="9221" width="4.453125" style="149" customWidth="1"/>
    <col min="9222" max="9222" width="11.90625" style="149" customWidth="1"/>
    <col min="9223" max="9223" width="13.7265625" style="149" customWidth="1"/>
    <col min="9224" max="9224" width="9.7265625" style="149" customWidth="1"/>
    <col min="9225" max="9472" width="8.7265625" style="149"/>
    <col min="9473" max="9473" width="15.6328125" style="149" customWidth="1"/>
    <col min="9474" max="9474" width="13.453125" style="149" customWidth="1"/>
    <col min="9475" max="9475" width="19.6328125" style="149" customWidth="1"/>
    <col min="9476" max="9476" width="3.36328125" style="149" customWidth="1"/>
    <col min="9477" max="9477" width="4.453125" style="149" customWidth="1"/>
    <col min="9478" max="9478" width="11.90625" style="149" customWidth="1"/>
    <col min="9479" max="9479" width="13.7265625" style="149" customWidth="1"/>
    <col min="9480" max="9480" width="9.7265625" style="149" customWidth="1"/>
    <col min="9481" max="9728" width="8.7265625" style="149"/>
    <col min="9729" max="9729" width="15.6328125" style="149" customWidth="1"/>
    <col min="9730" max="9730" width="13.453125" style="149" customWidth="1"/>
    <col min="9731" max="9731" width="19.6328125" style="149" customWidth="1"/>
    <col min="9732" max="9732" width="3.36328125" style="149" customWidth="1"/>
    <col min="9733" max="9733" width="4.453125" style="149" customWidth="1"/>
    <col min="9734" max="9734" width="11.90625" style="149" customWidth="1"/>
    <col min="9735" max="9735" width="13.7265625" style="149" customWidth="1"/>
    <col min="9736" max="9736" width="9.7265625" style="149" customWidth="1"/>
    <col min="9737" max="9984" width="8.7265625" style="149"/>
    <col min="9985" max="9985" width="15.6328125" style="149" customWidth="1"/>
    <col min="9986" max="9986" width="13.453125" style="149" customWidth="1"/>
    <col min="9987" max="9987" width="19.6328125" style="149" customWidth="1"/>
    <col min="9988" max="9988" width="3.36328125" style="149" customWidth="1"/>
    <col min="9989" max="9989" width="4.453125" style="149" customWidth="1"/>
    <col min="9990" max="9990" width="11.90625" style="149" customWidth="1"/>
    <col min="9991" max="9991" width="13.7265625" style="149" customWidth="1"/>
    <col min="9992" max="9992" width="9.7265625" style="149" customWidth="1"/>
    <col min="9993" max="10240" width="8.7265625" style="149"/>
    <col min="10241" max="10241" width="15.6328125" style="149" customWidth="1"/>
    <col min="10242" max="10242" width="13.453125" style="149" customWidth="1"/>
    <col min="10243" max="10243" width="19.6328125" style="149" customWidth="1"/>
    <col min="10244" max="10244" width="3.36328125" style="149" customWidth="1"/>
    <col min="10245" max="10245" width="4.453125" style="149" customWidth="1"/>
    <col min="10246" max="10246" width="11.90625" style="149" customWidth="1"/>
    <col min="10247" max="10247" width="13.7265625" style="149" customWidth="1"/>
    <col min="10248" max="10248" width="9.7265625" style="149" customWidth="1"/>
    <col min="10249" max="10496" width="8.7265625" style="149"/>
    <col min="10497" max="10497" width="15.6328125" style="149" customWidth="1"/>
    <col min="10498" max="10498" width="13.453125" style="149" customWidth="1"/>
    <col min="10499" max="10499" width="19.6328125" style="149" customWidth="1"/>
    <col min="10500" max="10500" width="3.36328125" style="149" customWidth="1"/>
    <col min="10501" max="10501" width="4.453125" style="149" customWidth="1"/>
    <col min="10502" max="10502" width="11.90625" style="149" customWidth="1"/>
    <col min="10503" max="10503" width="13.7265625" style="149" customWidth="1"/>
    <col min="10504" max="10504" width="9.7265625" style="149" customWidth="1"/>
    <col min="10505" max="10752" width="8.7265625" style="149"/>
    <col min="10753" max="10753" width="15.6328125" style="149" customWidth="1"/>
    <col min="10754" max="10754" width="13.453125" style="149" customWidth="1"/>
    <col min="10755" max="10755" width="19.6328125" style="149" customWidth="1"/>
    <col min="10756" max="10756" width="3.36328125" style="149" customWidth="1"/>
    <col min="10757" max="10757" width="4.453125" style="149" customWidth="1"/>
    <col min="10758" max="10758" width="11.90625" style="149" customWidth="1"/>
    <col min="10759" max="10759" width="13.7265625" style="149" customWidth="1"/>
    <col min="10760" max="10760" width="9.7265625" style="149" customWidth="1"/>
    <col min="10761" max="11008" width="8.7265625" style="149"/>
    <col min="11009" max="11009" width="15.6328125" style="149" customWidth="1"/>
    <col min="11010" max="11010" width="13.453125" style="149" customWidth="1"/>
    <col min="11011" max="11011" width="19.6328125" style="149" customWidth="1"/>
    <col min="11012" max="11012" width="3.36328125" style="149" customWidth="1"/>
    <col min="11013" max="11013" width="4.453125" style="149" customWidth="1"/>
    <col min="11014" max="11014" width="11.90625" style="149" customWidth="1"/>
    <col min="11015" max="11015" width="13.7265625" style="149" customWidth="1"/>
    <col min="11016" max="11016" width="9.7265625" style="149" customWidth="1"/>
    <col min="11017" max="11264" width="8.7265625" style="149"/>
    <col min="11265" max="11265" width="15.6328125" style="149" customWidth="1"/>
    <col min="11266" max="11266" width="13.453125" style="149" customWidth="1"/>
    <col min="11267" max="11267" width="19.6328125" style="149" customWidth="1"/>
    <col min="11268" max="11268" width="3.36328125" style="149" customWidth="1"/>
    <col min="11269" max="11269" width="4.453125" style="149" customWidth="1"/>
    <col min="11270" max="11270" width="11.90625" style="149" customWidth="1"/>
    <col min="11271" max="11271" width="13.7265625" style="149" customWidth="1"/>
    <col min="11272" max="11272" width="9.7265625" style="149" customWidth="1"/>
    <col min="11273" max="11520" width="8.7265625" style="149"/>
    <col min="11521" max="11521" width="15.6328125" style="149" customWidth="1"/>
    <col min="11522" max="11522" width="13.453125" style="149" customWidth="1"/>
    <col min="11523" max="11523" width="19.6328125" style="149" customWidth="1"/>
    <col min="11524" max="11524" width="3.36328125" style="149" customWidth="1"/>
    <col min="11525" max="11525" width="4.453125" style="149" customWidth="1"/>
    <col min="11526" max="11526" width="11.90625" style="149" customWidth="1"/>
    <col min="11527" max="11527" width="13.7265625" style="149" customWidth="1"/>
    <col min="11528" max="11528" width="9.7265625" style="149" customWidth="1"/>
    <col min="11529" max="11776" width="8.7265625" style="149"/>
    <col min="11777" max="11777" width="15.6328125" style="149" customWidth="1"/>
    <col min="11778" max="11778" width="13.453125" style="149" customWidth="1"/>
    <col min="11779" max="11779" width="19.6328125" style="149" customWidth="1"/>
    <col min="11780" max="11780" width="3.36328125" style="149" customWidth="1"/>
    <col min="11781" max="11781" width="4.453125" style="149" customWidth="1"/>
    <col min="11782" max="11782" width="11.90625" style="149" customWidth="1"/>
    <col min="11783" max="11783" width="13.7265625" style="149" customWidth="1"/>
    <col min="11784" max="11784" width="9.7265625" style="149" customWidth="1"/>
    <col min="11785" max="12032" width="8.7265625" style="149"/>
    <col min="12033" max="12033" width="15.6328125" style="149" customWidth="1"/>
    <col min="12034" max="12034" width="13.453125" style="149" customWidth="1"/>
    <col min="12035" max="12035" width="19.6328125" style="149" customWidth="1"/>
    <col min="12036" max="12036" width="3.36328125" style="149" customWidth="1"/>
    <col min="12037" max="12037" width="4.453125" style="149" customWidth="1"/>
    <col min="12038" max="12038" width="11.90625" style="149" customWidth="1"/>
    <col min="12039" max="12039" width="13.7265625" style="149" customWidth="1"/>
    <col min="12040" max="12040" width="9.7265625" style="149" customWidth="1"/>
    <col min="12041" max="12288" width="8.7265625" style="149"/>
    <col min="12289" max="12289" width="15.6328125" style="149" customWidth="1"/>
    <col min="12290" max="12290" width="13.453125" style="149" customWidth="1"/>
    <col min="12291" max="12291" width="19.6328125" style="149" customWidth="1"/>
    <col min="12292" max="12292" width="3.36328125" style="149" customWidth="1"/>
    <col min="12293" max="12293" width="4.453125" style="149" customWidth="1"/>
    <col min="12294" max="12294" width="11.90625" style="149" customWidth="1"/>
    <col min="12295" max="12295" width="13.7265625" style="149" customWidth="1"/>
    <col min="12296" max="12296" width="9.7265625" style="149" customWidth="1"/>
    <col min="12297" max="12544" width="8.7265625" style="149"/>
    <col min="12545" max="12545" width="15.6328125" style="149" customWidth="1"/>
    <col min="12546" max="12546" width="13.453125" style="149" customWidth="1"/>
    <col min="12547" max="12547" width="19.6328125" style="149" customWidth="1"/>
    <col min="12548" max="12548" width="3.36328125" style="149" customWidth="1"/>
    <col min="12549" max="12549" width="4.453125" style="149" customWidth="1"/>
    <col min="12550" max="12550" width="11.90625" style="149" customWidth="1"/>
    <col min="12551" max="12551" width="13.7265625" style="149" customWidth="1"/>
    <col min="12552" max="12552" width="9.7265625" style="149" customWidth="1"/>
    <col min="12553" max="12800" width="8.7265625" style="149"/>
    <col min="12801" max="12801" width="15.6328125" style="149" customWidth="1"/>
    <col min="12802" max="12802" width="13.453125" style="149" customWidth="1"/>
    <col min="12803" max="12803" width="19.6328125" style="149" customWidth="1"/>
    <col min="12804" max="12804" width="3.36328125" style="149" customWidth="1"/>
    <col min="12805" max="12805" width="4.453125" style="149" customWidth="1"/>
    <col min="12806" max="12806" width="11.90625" style="149" customWidth="1"/>
    <col min="12807" max="12807" width="13.7265625" style="149" customWidth="1"/>
    <col min="12808" max="12808" width="9.7265625" style="149" customWidth="1"/>
    <col min="12809" max="13056" width="8.7265625" style="149"/>
    <col min="13057" max="13057" width="15.6328125" style="149" customWidth="1"/>
    <col min="13058" max="13058" width="13.453125" style="149" customWidth="1"/>
    <col min="13059" max="13059" width="19.6328125" style="149" customWidth="1"/>
    <col min="13060" max="13060" width="3.36328125" style="149" customWidth="1"/>
    <col min="13061" max="13061" width="4.453125" style="149" customWidth="1"/>
    <col min="13062" max="13062" width="11.90625" style="149" customWidth="1"/>
    <col min="13063" max="13063" width="13.7265625" style="149" customWidth="1"/>
    <col min="13064" max="13064" width="9.7265625" style="149" customWidth="1"/>
    <col min="13065" max="13312" width="8.7265625" style="149"/>
    <col min="13313" max="13313" width="15.6328125" style="149" customWidth="1"/>
    <col min="13314" max="13314" width="13.453125" style="149" customWidth="1"/>
    <col min="13315" max="13315" width="19.6328125" style="149" customWidth="1"/>
    <col min="13316" max="13316" width="3.36328125" style="149" customWidth="1"/>
    <col min="13317" max="13317" width="4.453125" style="149" customWidth="1"/>
    <col min="13318" max="13318" width="11.90625" style="149" customWidth="1"/>
    <col min="13319" max="13319" width="13.7265625" style="149" customWidth="1"/>
    <col min="13320" max="13320" width="9.7265625" style="149" customWidth="1"/>
    <col min="13321" max="13568" width="8.7265625" style="149"/>
    <col min="13569" max="13569" width="15.6328125" style="149" customWidth="1"/>
    <col min="13570" max="13570" width="13.453125" style="149" customWidth="1"/>
    <col min="13571" max="13571" width="19.6328125" style="149" customWidth="1"/>
    <col min="13572" max="13572" width="3.36328125" style="149" customWidth="1"/>
    <col min="13573" max="13573" width="4.453125" style="149" customWidth="1"/>
    <col min="13574" max="13574" width="11.90625" style="149" customWidth="1"/>
    <col min="13575" max="13575" width="13.7265625" style="149" customWidth="1"/>
    <col min="13576" max="13576" width="9.7265625" style="149" customWidth="1"/>
    <col min="13577" max="13824" width="8.7265625" style="149"/>
    <col min="13825" max="13825" width="15.6328125" style="149" customWidth="1"/>
    <col min="13826" max="13826" width="13.453125" style="149" customWidth="1"/>
    <col min="13827" max="13827" width="19.6328125" style="149" customWidth="1"/>
    <col min="13828" max="13828" width="3.36328125" style="149" customWidth="1"/>
    <col min="13829" max="13829" width="4.453125" style="149" customWidth="1"/>
    <col min="13830" max="13830" width="11.90625" style="149" customWidth="1"/>
    <col min="13831" max="13831" width="13.7265625" style="149" customWidth="1"/>
    <col min="13832" max="13832" width="9.7265625" style="149" customWidth="1"/>
    <col min="13833" max="14080" width="8.7265625" style="149"/>
    <col min="14081" max="14081" width="15.6328125" style="149" customWidth="1"/>
    <col min="14082" max="14082" width="13.453125" style="149" customWidth="1"/>
    <col min="14083" max="14083" width="19.6328125" style="149" customWidth="1"/>
    <col min="14084" max="14084" width="3.36328125" style="149" customWidth="1"/>
    <col min="14085" max="14085" width="4.453125" style="149" customWidth="1"/>
    <col min="14086" max="14086" width="11.90625" style="149" customWidth="1"/>
    <col min="14087" max="14087" width="13.7265625" style="149" customWidth="1"/>
    <col min="14088" max="14088" width="9.7265625" style="149" customWidth="1"/>
    <col min="14089" max="14336" width="8.7265625" style="149"/>
    <col min="14337" max="14337" width="15.6328125" style="149" customWidth="1"/>
    <col min="14338" max="14338" width="13.453125" style="149" customWidth="1"/>
    <col min="14339" max="14339" width="19.6328125" style="149" customWidth="1"/>
    <col min="14340" max="14340" width="3.36328125" style="149" customWidth="1"/>
    <col min="14341" max="14341" width="4.453125" style="149" customWidth="1"/>
    <col min="14342" max="14342" width="11.90625" style="149" customWidth="1"/>
    <col min="14343" max="14343" width="13.7265625" style="149" customWidth="1"/>
    <col min="14344" max="14344" width="9.7265625" style="149" customWidth="1"/>
    <col min="14345" max="14592" width="8.7265625" style="149"/>
    <col min="14593" max="14593" width="15.6328125" style="149" customWidth="1"/>
    <col min="14594" max="14594" width="13.453125" style="149" customWidth="1"/>
    <col min="14595" max="14595" width="19.6328125" style="149" customWidth="1"/>
    <col min="14596" max="14596" width="3.36328125" style="149" customWidth="1"/>
    <col min="14597" max="14597" width="4.453125" style="149" customWidth="1"/>
    <col min="14598" max="14598" width="11.90625" style="149" customWidth="1"/>
    <col min="14599" max="14599" width="13.7265625" style="149" customWidth="1"/>
    <col min="14600" max="14600" width="9.7265625" style="149" customWidth="1"/>
    <col min="14601" max="14848" width="8.7265625" style="149"/>
    <col min="14849" max="14849" width="15.6328125" style="149" customWidth="1"/>
    <col min="14850" max="14850" width="13.453125" style="149" customWidth="1"/>
    <col min="14851" max="14851" width="19.6328125" style="149" customWidth="1"/>
    <col min="14852" max="14852" width="3.36328125" style="149" customWidth="1"/>
    <col min="14853" max="14853" width="4.453125" style="149" customWidth="1"/>
    <col min="14854" max="14854" width="11.90625" style="149" customWidth="1"/>
    <col min="14855" max="14855" width="13.7265625" style="149" customWidth="1"/>
    <col min="14856" max="14856" width="9.7265625" style="149" customWidth="1"/>
    <col min="14857" max="15104" width="8.7265625" style="149"/>
    <col min="15105" max="15105" width="15.6328125" style="149" customWidth="1"/>
    <col min="15106" max="15106" width="13.453125" style="149" customWidth="1"/>
    <col min="15107" max="15107" width="19.6328125" style="149" customWidth="1"/>
    <col min="15108" max="15108" width="3.36328125" style="149" customWidth="1"/>
    <col min="15109" max="15109" width="4.453125" style="149" customWidth="1"/>
    <col min="15110" max="15110" width="11.90625" style="149" customWidth="1"/>
    <col min="15111" max="15111" width="13.7265625" style="149" customWidth="1"/>
    <col min="15112" max="15112" width="9.7265625" style="149" customWidth="1"/>
    <col min="15113" max="15360" width="8.7265625" style="149"/>
    <col min="15361" max="15361" width="15.6328125" style="149" customWidth="1"/>
    <col min="15362" max="15362" width="13.453125" style="149" customWidth="1"/>
    <col min="15363" max="15363" width="19.6328125" style="149" customWidth="1"/>
    <col min="15364" max="15364" width="3.36328125" style="149" customWidth="1"/>
    <col min="15365" max="15365" width="4.453125" style="149" customWidth="1"/>
    <col min="15366" max="15366" width="11.90625" style="149" customWidth="1"/>
    <col min="15367" max="15367" width="13.7265625" style="149" customWidth="1"/>
    <col min="15368" max="15368" width="9.7265625" style="149" customWidth="1"/>
    <col min="15369" max="15616" width="8.7265625" style="149"/>
    <col min="15617" max="15617" width="15.6328125" style="149" customWidth="1"/>
    <col min="15618" max="15618" width="13.453125" style="149" customWidth="1"/>
    <col min="15619" max="15619" width="19.6328125" style="149" customWidth="1"/>
    <col min="15620" max="15620" width="3.36328125" style="149" customWidth="1"/>
    <col min="15621" max="15621" width="4.453125" style="149" customWidth="1"/>
    <col min="15622" max="15622" width="11.90625" style="149" customWidth="1"/>
    <col min="15623" max="15623" width="13.7265625" style="149" customWidth="1"/>
    <col min="15624" max="15624" width="9.7265625" style="149" customWidth="1"/>
    <col min="15625" max="15872" width="8.7265625" style="149"/>
    <col min="15873" max="15873" width="15.6328125" style="149" customWidth="1"/>
    <col min="15874" max="15874" width="13.453125" style="149" customWidth="1"/>
    <col min="15875" max="15875" width="19.6328125" style="149" customWidth="1"/>
    <col min="15876" max="15876" width="3.36328125" style="149" customWidth="1"/>
    <col min="15877" max="15877" width="4.453125" style="149" customWidth="1"/>
    <col min="15878" max="15878" width="11.90625" style="149" customWidth="1"/>
    <col min="15879" max="15879" width="13.7265625" style="149" customWidth="1"/>
    <col min="15880" max="15880" width="9.7265625" style="149" customWidth="1"/>
    <col min="15881" max="16128" width="8.7265625" style="149"/>
    <col min="16129" max="16129" width="15.6328125" style="149" customWidth="1"/>
    <col min="16130" max="16130" width="13.453125" style="149" customWidth="1"/>
    <col min="16131" max="16131" width="19.6328125" style="149" customWidth="1"/>
    <col min="16132" max="16132" width="3.36328125" style="149" customWidth="1"/>
    <col min="16133" max="16133" width="4.453125" style="149" customWidth="1"/>
    <col min="16134" max="16134" width="11.90625" style="149" customWidth="1"/>
    <col min="16135" max="16135" width="13.7265625" style="149" customWidth="1"/>
    <col min="16136" max="16136" width="9.7265625" style="149" customWidth="1"/>
    <col min="16137" max="16384" width="8.7265625" style="149"/>
  </cols>
  <sheetData>
    <row r="1" spans="1:8">
      <c r="D1" s="150"/>
      <c r="E1" s="150"/>
      <c r="F1" s="150"/>
      <c r="G1" s="150"/>
      <c r="H1" s="150"/>
    </row>
    <row r="2" spans="1:8" ht="16.5">
      <c r="D2" s="151"/>
      <c r="E2" s="151"/>
      <c r="F2" s="151" t="s">
        <v>119</v>
      </c>
      <c r="G2" s="151"/>
      <c r="H2" s="151"/>
    </row>
    <row r="3" spans="1:8" ht="14">
      <c r="A3" s="520" t="s">
        <v>109</v>
      </c>
      <c r="B3" s="520"/>
      <c r="C3" s="520"/>
      <c r="D3" s="520"/>
      <c r="E3" s="520"/>
      <c r="F3" s="520"/>
      <c r="G3" s="520"/>
      <c r="H3" s="520"/>
    </row>
    <row r="4" spans="1:8">
      <c r="D4" s="150"/>
      <c r="E4" s="150"/>
      <c r="F4" s="150"/>
      <c r="G4" s="150"/>
      <c r="H4" s="150"/>
    </row>
    <row r="5" spans="1:8">
      <c r="A5" s="521" t="s">
        <v>111</v>
      </c>
      <c r="B5" s="523" t="s">
        <v>112</v>
      </c>
      <c r="C5" s="525" t="s">
        <v>113</v>
      </c>
      <c r="D5" s="526"/>
      <c r="E5" s="526"/>
      <c r="F5" s="526"/>
      <c r="G5" s="527"/>
      <c r="H5" s="521" t="s">
        <v>114</v>
      </c>
    </row>
    <row r="6" spans="1:8">
      <c r="A6" s="522"/>
      <c r="B6" s="524"/>
      <c r="C6" s="152" t="s">
        <v>115</v>
      </c>
      <c r="D6" s="526" t="s">
        <v>116</v>
      </c>
      <c r="E6" s="526"/>
      <c r="F6" s="153" t="s">
        <v>117</v>
      </c>
      <c r="G6" s="154" t="s">
        <v>118</v>
      </c>
      <c r="H6" s="528"/>
    </row>
    <row r="7" spans="1:8">
      <c r="A7" s="155" t="s">
        <v>124</v>
      </c>
      <c r="B7" s="170"/>
      <c r="C7" s="171" t="s">
        <v>248</v>
      </c>
      <c r="D7" s="172">
        <v>1</v>
      </c>
      <c r="E7" s="173" t="s">
        <v>123</v>
      </c>
      <c r="F7" s="174">
        <v>2000000</v>
      </c>
      <c r="G7" s="175">
        <f>F7*D7</f>
        <v>2000000</v>
      </c>
      <c r="H7" s="176" t="s">
        <v>120</v>
      </c>
    </row>
    <row r="8" spans="1:8">
      <c r="A8" s="162"/>
      <c r="B8" s="156"/>
      <c r="C8" s="157" t="s">
        <v>121</v>
      </c>
      <c r="D8" s="158"/>
      <c r="E8" s="159"/>
      <c r="F8" s="160"/>
      <c r="G8" s="161">
        <f>SUM(G7)*0.1</f>
        <v>200000</v>
      </c>
      <c r="H8" s="163"/>
    </row>
    <row r="9" spans="1:8">
      <c r="A9" s="162"/>
      <c r="B9" s="156" t="s">
        <v>122</v>
      </c>
      <c r="C9" s="177"/>
      <c r="D9" s="158"/>
      <c r="E9" s="159"/>
      <c r="F9" s="160"/>
      <c r="G9" s="161"/>
      <c r="H9" s="162"/>
    </row>
    <row r="10" spans="1:8">
      <c r="A10" s="164"/>
      <c r="B10" s="165">
        <f>SUM(G7:G8)</f>
        <v>2200000</v>
      </c>
      <c r="C10" s="178"/>
      <c r="D10" s="166"/>
      <c r="E10" s="167"/>
      <c r="F10" s="168"/>
      <c r="G10" s="169"/>
      <c r="H10" s="164"/>
    </row>
    <row r="11" spans="1:8">
      <c r="A11" s="155" t="s">
        <v>151</v>
      </c>
      <c r="B11" s="170"/>
      <c r="C11" s="179" t="s">
        <v>247</v>
      </c>
      <c r="D11" s="172">
        <v>5</v>
      </c>
      <c r="E11" s="173" t="s">
        <v>245</v>
      </c>
      <c r="F11" s="174">
        <v>3000</v>
      </c>
      <c r="G11" s="175">
        <f>F11*D11</f>
        <v>15000</v>
      </c>
      <c r="H11" s="176" t="s">
        <v>120</v>
      </c>
    </row>
    <row r="12" spans="1:8">
      <c r="A12" s="162"/>
      <c r="B12" s="156"/>
      <c r="C12" s="157" t="s">
        <v>121</v>
      </c>
      <c r="D12" s="158"/>
      <c r="E12" s="159"/>
      <c r="F12" s="160"/>
      <c r="G12" s="161">
        <f>G11*0.1</f>
        <v>1500</v>
      </c>
      <c r="H12" s="163"/>
    </row>
    <row r="13" spans="1:8">
      <c r="A13" s="162"/>
      <c r="B13" s="156"/>
      <c r="C13" s="180"/>
      <c r="D13" s="158"/>
      <c r="E13" s="159"/>
      <c r="F13" s="160"/>
      <c r="G13" s="161"/>
      <c r="H13" s="163"/>
    </row>
    <row r="14" spans="1:8">
      <c r="A14" s="162"/>
      <c r="B14" s="156"/>
      <c r="C14" s="157"/>
      <c r="D14" s="158"/>
      <c r="E14" s="159"/>
      <c r="F14" s="160"/>
      <c r="G14" s="161"/>
      <c r="H14" s="163"/>
    </row>
    <row r="15" spans="1:8">
      <c r="A15" s="162"/>
      <c r="B15" s="156" t="s">
        <v>122</v>
      </c>
      <c r="C15" s="157"/>
      <c r="D15" s="158"/>
      <c r="E15" s="159"/>
      <c r="F15" s="160"/>
      <c r="G15" s="161"/>
      <c r="H15" s="163"/>
    </row>
    <row r="16" spans="1:8">
      <c r="A16" s="162"/>
      <c r="B16" s="156">
        <f>SUM(G11:G14)</f>
        <v>16500</v>
      </c>
      <c r="C16" s="157"/>
      <c r="D16" s="158"/>
      <c r="E16" s="159"/>
      <c r="F16" s="160"/>
      <c r="G16" s="161"/>
      <c r="H16" s="163"/>
    </row>
    <row r="17" spans="1:8">
      <c r="A17" s="181" t="s">
        <v>29</v>
      </c>
      <c r="B17" s="182">
        <f>SUM(B10,B16)</f>
        <v>2216500</v>
      </c>
      <c r="C17" s="183"/>
      <c r="D17" s="184"/>
      <c r="E17" s="185"/>
      <c r="F17" s="186"/>
      <c r="G17" s="187">
        <f>SUM(G7:G16)</f>
        <v>2216500</v>
      </c>
      <c r="H17" s="188"/>
    </row>
    <row r="18" spans="1:8">
      <c r="A18" s="189"/>
      <c r="D18" s="190"/>
      <c r="E18" s="190"/>
      <c r="F18" s="190"/>
      <c r="G18" s="190"/>
      <c r="H18" s="190"/>
    </row>
    <row r="19" spans="1:8">
      <c r="D19" s="150"/>
      <c r="E19" s="150"/>
      <c r="F19" s="150"/>
      <c r="G19" s="150"/>
      <c r="H19" s="150"/>
    </row>
  </sheetData>
  <mergeCells count="6">
    <mergeCell ref="A3:H3"/>
    <mergeCell ref="A5:A6"/>
    <mergeCell ref="B5:B6"/>
    <mergeCell ref="C5:G5"/>
    <mergeCell ref="H5:H6"/>
    <mergeCell ref="D6:E6"/>
  </mergeCells>
  <phoneticPr fontId="3"/>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提出書類一覧</vt:lpstr>
      <vt:lpstr>１交付申請書</vt:lpstr>
      <vt:lpstr>２申請額算出内訳書</vt:lpstr>
      <vt:lpstr>３予算書抄本（市町村除く）</vt:lpstr>
      <vt:lpstr>事業計画書 </vt:lpstr>
      <vt:lpstr>事業計画書（別添）</vt:lpstr>
      <vt:lpstr>別添記載例</vt:lpstr>
      <vt:lpstr>補助対象経費一覧表</vt:lpstr>
      <vt:lpstr>補助対象経費一覧表（記入例）</vt:lpstr>
      <vt:lpstr>確認書</vt:lpstr>
      <vt:lpstr>ここから右のシートは必要に応じて使用</vt:lpstr>
      <vt:lpstr>工事費費目別内訳書</vt:lpstr>
      <vt:lpstr>対象外経費算出内訳書</vt:lpstr>
      <vt:lpstr>面積表（参考）</vt:lpstr>
      <vt:lpstr>消費税按分（参考）</vt:lpstr>
      <vt:lpstr>２施設</vt:lpstr>
      <vt:lpstr>３施設</vt:lpstr>
      <vt:lpstr>'１交付申請書'!Print_Area</vt:lpstr>
      <vt:lpstr>'３予算書抄本（市町村除く）'!Print_Area</vt:lpstr>
      <vt:lpstr>確認書!Print_Area</vt:lpstr>
      <vt:lpstr>工事費費目別内訳書!Print_Area</vt:lpstr>
      <vt:lpstr>'事業計画書 '!Print_Area</vt:lpstr>
      <vt:lpstr>対象外経費算出内訳書!Print_Area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2021-09-30T05:20:05Z</cp:lastPrinted>
  <dcterms:created xsi:type="dcterms:W3CDTF">2000-05-23T00:46:42Z</dcterms:created>
  <dcterms:modified xsi:type="dcterms:W3CDTF">2023-09-07T11:09:57Z</dcterms:modified>
</cp:coreProperties>
</file>