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調査表１" sheetId="1" r:id="rId1"/>
    <sheet name="常勤換算の算出式" sheetId="2" r:id="rId2"/>
  </sheets>
  <definedNames>
    <definedName name="_xlnm.Print_Area" localSheetId="1">'常勤換算の算出式'!$A$1:$AG$31</definedName>
    <definedName name="_xlnm.Print_Area" localSheetId="0">'調査表１'!$A$1:$I$51</definedName>
  </definedNames>
  <calcPr fullCalcOnLoad="1"/>
</workbook>
</file>

<file path=xl/sharedStrings.xml><?xml version="1.0" encoding="utf-8"?>
<sst xmlns="http://schemas.openxmlformats.org/spreadsheetml/2006/main" count="145" uniqueCount="118">
  <si>
    <t>介護保険事業所番号：</t>
  </si>
  <si>
    <t>常勤換算数</t>
  </si>
  <si>
    <t>（実員数）</t>
  </si>
  <si>
    <t>（別  紙）</t>
  </si>
  <si>
    <t>（送信票不要  ＦＡＸ：０２６－２３５－７３９４）</t>
  </si>
  <si>
    <t>介護サービス提供従事者数報告書</t>
  </si>
  <si>
    <t>事業所名：</t>
  </si>
  <si>
    <t>作成者氏名：</t>
  </si>
  <si>
    <t>電話番号：</t>
  </si>
  <si>
    <t xml:space="preserve">               （          ）</t>
  </si>
  <si>
    <t>ｻｰﾋﾞｽの種類</t>
  </si>
  <si>
    <t>従事者数</t>
  </si>
  <si>
    <t>うち常勤</t>
  </si>
  <si>
    <t>うち非常勤</t>
  </si>
  <si>
    <t>（記入上の留意事項）</t>
  </si>
  <si>
    <t>（参考） 「常勤換算数」の算出方法</t>
  </si>
  <si>
    <t>常勤換算</t>
  </si>
  <si>
    <t>Ａ</t>
  </si>
  <si>
    <t>Ｂ</t>
  </si>
  <si>
    <t>Ｃ</t>
  </si>
  <si>
    <t>Ｄ</t>
  </si>
  <si>
    <t>Ｅ</t>
  </si>
  <si>
    <t>Ｆ</t>
  </si>
  <si>
    <t>（Ｂ＋Ｃ）</t>
  </si>
  <si>
    <t>（単位：人、時間）</t>
  </si>
  <si>
    <t>勤務延時間数</t>
  </si>
  <si>
    <t>の合計（４週）</t>
  </si>
  <si>
    <t>勤務すべき</t>
  </si>
  <si>
    <t>時間数（４週）</t>
  </si>
  <si>
    <t>（Ｄ／Ｅ）</t>
  </si>
  <si>
    <t>事業所所在
市町村名</t>
  </si>
  <si>
    <t>：</t>
  </si>
  <si>
    <t>１　報告書は、事業者（事業者番号）ごとに作成してください。</t>
  </si>
  <si>
    <t>勤務形態表</t>
  </si>
  <si>
    <t>以上により､報告表への記載は､次のようになります。</t>
  </si>
  <si>
    <t>訪問介護</t>
  </si>
  <si>
    <t>訪問看護</t>
  </si>
  <si>
    <t>職    種</t>
  </si>
  <si>
    <t>勤務形態</t>
  </si>
  <si>
    <t>氏    名</t>
  </si>
  <si>
    <t>第１週</t>
  </si>
  <si>
    <t>第２週</t>
  </si>
  <si>
    <t>第３週</t>
  </si>
  <si>
    <t>第４週</t>
  </si>
  <si>
    <t>４週の合計</t>
  </si>
  <si>
    <t>月</t>
  </si>
  <si>
    <t>火</t>
  </si>
  <si>
    <t>水</t>
  </si>
  <si>
    <t>木</t>
  </si>
  <si>
    <t>金</t>
  </si>
  <si>
    <t>土</t>
  </si>
  <si>
    <t>日</t>
  </si>
  <si>
    <t>管理者兼看護職員</t>
  </si>
  <si>
    <t>常勤兼務</t>
  </si>
  <si>
    <t>松本 花子</t>
  </si>
  <si>
    <t>看護職員</t>
  </si>
  <si>
    <t>常勤専従</t>
  </si>
  <si>
    <t>上田 太郎</t>
  </si>
  <si>
    <t>伊那 洋子</t>
  </si>
  <si>
    <t>大町 幸子</t>
  </si>
  <si>
    <t>非常勤専従</t>
  </si>
  <si>
    <t>飯田 明子</t>
  </si>
  <si>
    <t>【常勤換算後の人員の算出方法】</t>
  </si>
  <si>
    <r>
      <t>・　「当該ステーションの看護職員の</t>
    </r>
    <r>
      <rPr>
        <u val="single"/>
        <sz val="12"/>
        <rFont val="ゴシック"/>
        <family val="3"/>
      </rPr>
      <t>勤務延時間数</t>
    </r>
    <r>
      <rPr>
        <sz val="12"/>
        <rFont val="ゴシック"/>
        <family val="3"/>
      </rPr>
      <t xml:space="preserve">」  →  </t>
    </r>
    <r>
      <rPr>
        <u val="single"/>
        <sz val="12"/>
        <rFont val="ゴシック"/>
        <family val="3"/>
      </rPr>
      <t>６８０時間</t>
    </r>
  </si>
  <si>
    <r>
      <t>・　「当該ステーションにおいて</t>
    </r>
    <r>
      <rPr>
        <u val="single"/>
        <sz val="12"/>
        <rFont val="ゴシック"/>
        <family val="3"/>
      </rPr>
      <t>常勤の従事者が勤務すべき時間数</t>
    </r>
    <r>
      <rPr>
        <sz val="12"/>
        <rFont val="ゴシック"/>
        <family val="3"/>
      </rPr>
      <t xml:space="preserve">」  →  </t>
    </r>
    <r>
      <rPr>
        <u val="single"/>
        <sz val="12"/>
        <rFont val="ゴシック"/>
        <family val="3"/>
      </rPr>
      <t>１６０時間</t>
    </r>
    <r>
      <rPr>
        <sz val="12"/>
        <rFont val="ゴシック"/>
        <family val="3"/>
      </rPr>
      <t>の場合</t>
    </r>
  </si>
  <si>
    <r>
      <t xml:space="preserve">　⇒  </t>
    </r>
    <r>
      <rPr>
        <u val="single"/>
        <sz val="12"/>
        <rFont val="ＨＧｺﾞｼｯｸE-PRO"/>
        <family val="3"/>
      </rPr>
      <t>常勤換算式：  ６８０÷１６０＝４．２５→４．２名</t>
    </r>
    <r>
      <rPr>
        <u val="single"/>
        <sz val="12"/>
        <rFont val="ゴシック"/>
        <family val="3"/>
      </rPr>
      <t>（小数点第２位切り捨て）</t>
    </r>
    <r>
      <rPr>
        <sz val="12"/>
        <rFont val="ゴシック"/>
        <family val="3"/>
      </rPr>
      <t xml:space="preserve"> </t>
    </r>
  </si>
  <si>
    <t>サービスの種類</t>
  </si>
  <si>
    <t>従事者数</t>
  </si>
  <si>
    <t>常勤換算</t>
  </si>
  <si>
    <t>（実人員）</t>
  </si>
  <si>
    <t>うち常勤</t>
  </si>
  <si>
    <t>うち非常勤</t>
  </si>
  <si>
    <t>勤務延時間数</t>
  </si>
  <si>
    <t>勤務すべき</t>
  </si>
  <si>
    <t>常勤換算数</t>
  </si>
  <si>
    <t>の合計（４週）</t>
  </si>
  <si>
    <t>時間数（４週）</t>
  </si>
  <si>
    <t>居宅介護支援</t>
  </si>
  <si>
    <t>介護支援専門員</t>
  </si>
  <si>
    <t>合計　680</t>
  </si>
  <si>
    <t>非常勤専従</t>
  </si>
  <si>
    <r>
      <t>訪 問 介 護　　　　①</t>
    </r>
    <r>
      <rPr>
        <sz val="9"/>
        <rFont val="ＭＳ Ｐゴシック"/>
        <family val="3"/>
      </rPr>
      <t>（訪問介護員）</t>
    </r>
  </si>
  <si>
    <r>
      <t>訪問看護ｽﾃｰｼｮﾝ</t>
    </r>
    <r>
      <rPr>
        <sz val="11"/>
        <rFont val="ＭＳ Ｐゴシック"/>
        <family val="3"/>
      </rPr>
      <t>　②(</t>
    </r>
    <r>
      <rPr>
        <sz val="9"/>
        <rFont val="ＭＳ Ｐゴシック"/>
        <family val="3"/>
      </rPr>
      <t>訪問看護職員)</t>
    </r>
  </si>
  <si>
    <t>従事者に関する項目</t>
  </si>
  <si>
    <t xml:space="preserve">   業務に携わる訪問介護員、訪問看護職員（訪問看護にあたる看護師、准看護師の方を計上</t>
  </si>
  <si>
    <t xml:space="preserve"> 　ださい。</t>
  </si>
  <si>
    <t>　さい。（別添「記入例」参照）</t>
  </si>
  <si>
    <t>　ください。</t>
  </si>
  <si>
    <t>３　さらに、従事者数（実員数）を「常勤者」と「非常勤者」とに区分し、それぞれの欄に記入して</t>
  </si>
  <si>
    <r>
      <t xml:space="preserve">  い、「非常勤者」とは常勤者以外の者をいいます（</t>
    </r>
    <r>
      <rPr>
        <b/>
        <u val="single"/>
        <sz val="11"/>
        <rFont val="ＭＳ Ｐゴシック"/>
        <family val="3"/>
      </rPr>
      <t>職員の雇用形態にかかわらず勤務の時間</t>
    </r>
  </si>
  <si>
    <t>４　「常勤換算数」欄には、指定基準に定める常勤換算方法により算出した数値を記入してくだ</t>
  </si>
  <si>
    <t xml:space="preserve">   当該事業所の従業者の４週の勤務延時間数を、当該事業所において常勤の従業者が勤務</t>
  </si>
  <si>
    <t>の職務に従事する者が他事業のサービスに勤務する時間は除く。</t>
  </si>
  <si>
    <t xml:space="preserve">   この場合の勤務延時間数は、当該事業のサービスに従事する勤務時間の延べ数とし、複数</t>
  </si>
  <si>
    <r>
      <t>　</t>
    </r>
    <r>
      <rPr>
        <b/>
        <u val="single"/>
        <sz val="11"/>
        <rFont val="ＭＳ Ｐゴシック"/>
        <family val="3"/>
      </rPr>
      <t>で区分してください。例えば、訪問看護の看護職員と居宅介護支援の介護支援専門員とを</t>
    </r>
  </si>
  <si>
    <t>　　なお、「常勤者」とは事業所が定めた常勤者としての勤務時間の全てを勤務している者をい</t>
  </si>
  <si>
    <r>
      <t>　</t>
    </r>
    <r>
      <rPr>
        <b/>
        <u val="single"/>
        <sz val="11"/>
        <rFont val="ＭＳ Ｐゴシック"/>
        <family val="3"/>
      </rPr>
      <t>兼務している場合は、非常勤として取扱い、常勤換算の計算はそれぞれの勤務の時間を分</t>
    </r>
  </si>
  <si>
    <t>　けて計算をし、非常勤の欄に記入をしてください。）</t>
  </si>
  <si>
    <r>
      <t>32時間を基本とする。</t>
    </r>
    <r>
      <rPr>
        <sz val="11"/>
        <rFont val="ＭＳ Ｐゴシック"/>
        <family val="3"/>
      </rPr>
      <t>）で除した数値とする。</t>
    </r>
  </si>
  <si>
    <r>
      <t>すべき４週の勤務時間数（</t>
    </r>
    <r>
      <rPr>
        <u val="single"/>
        <sz val="11"/>
        <rFont val="ＭＳ Ｐゴシック"/>
        <family val="3"/>
      </rPr>
      <t>１週間の勤務時間を32時間未満と定めている事業所の場合は、週</t>
    </r>
  </si>
  <si>
    <r>
      <t>居宅介護支援　③</t>
    </r>
    <r>
      <rPr>
        <sz val="9"/>
        <rFont val="ＭＳ Ｐゴシック"/>
        <family val="3"/>
      </rPr>
      <t>（介護支援専門員）</t>
    </r>
  </si>
  <si>
    <t>　　なお、居宅介護支援事業所にあっては、常勤換算数の記入は不要です。</t>
  </si>
  <si>
    <t>　　介護支援専門員が①又は②の事業所を兼務している場合は両方に計上してください。</t>
  </si>
  <si>
    <t>記入例（居宅介護支援事業を併せて行う訪問看護ステーションの例）</t>
  </si>
  <si>
    <t>看護職員兼
介護支援専門員</t>
  </si>
  <si>
    <t>木曽　夏子</t>
  </si>
  <si>
    <t>　 （大町 幸子さんは１日のうち訪問看護を６時間、介護支援専門員を２時間しているため訪問看護時間部分のみ算入）</t>
  </si>
  <si>
    <t>（Ｂ＋Ｃ）</t>
  </si>
  <si>
    <t>Ａ</t>
  </si>
  <si>
    <t>Ｂ</t>
  </si>
  <si>
    <t>Ｃ</t>
  </si>
  <si>
    <t>Ｄ</t>
  </si>
  <si>
    <t>Ｅ</t>
  </si>
  <si>
    <t>Ｆ</t>
  </si>
  <si>
    <t>２   「従事者数（実員数）」欄には、令和３年３月31日現在において事業所に在籍し、実際に各</t>
  </si>
  <si>
    <t>　 していただき、理学療法士又は作業療法士の方は含めないでください）について計算をしてく</t>
  </si>
  <si>
    <t>※令和３年３月31日現在</t>
  </si>
  <si>
    <t>県庁 健康福祉部  介護支援課 村田 あて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</si>
</sst>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sz val="10"/>
      <name val="ＭＳ Ｐゴシック"/>
      <family val="3"/>
    </font>
    <font>
      <sz val="12"/>
      <name val="ＭＳ Ｐゴシック"/>
      <family val="3"/>
    </font>
    <font>
      <u val="single"/>
      <sz val="11"/>
      <name val="ＭＳ Ｐゴシック"/>
      <family val="3"/>
    </font>
    <font>
      <sz val="9"/>
      <name val="ＭＳ Ｐゴシック"/>
      <family val="3"/>
    </font>
    <font>
      <b/>
      <sz val="14"/>
      <name val="ゴシック"/>
      <family val="3"/>
    </font>
    <font>
      <sz val="11"/>
      <name val="ゴシック"/>
      <family val="3"/>
    </font>
    <font>
      <sz val="12"/>
      <name val="ゴシック"/>
      <family val="3"/>
    </font>
    <font>
      <sz val="11"/>
      <name val="ＨＧｺﾞｼｯｸE-PRO"/>
      <family val="3"/>
    </font>
    <font>
      <sz val="12"/>
      <name val="ＨＧｺﾞｼｯｸE-PRO"/>
      <family val="3"/>
    </font>
    <font>
      <u val="single"/>
      <sz val="12"/>
      <name val="ゴシック"/>
      <family val="3"/>
    </font>
    <font>
      <u val="single"/>
      <sz val="12"/>
      <name val="ＨＧｺﾞｼｯｸE-PRO"/>
      <family val="3"/>
    </font>
    <font>
      <sz val="14"/>
      <name val="ゴシック"/>
      <family val="3"/>
    </font>
    <font>
      <sz val="10"/>
      <name val="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color indexed="63"/>
      </top>
      <bottom>
        <color indexed="63"/>
      </bottom>
    </border>
    <border>
      <left style="thick"/>
      <right style="thick"/>
      <top>
        <color indexed="63"/>
      </top>
      <bottom>
        <color indexed="63"/>
      </bottom>
    </border>
    <border>
      <left style="medium"/>
      <right style="medium"/>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ck"/>
      <right style="thick"/>
      <top>
        <color indexed="63"/>
      </top>
      <bottom style="thick"/>
    </border>
    <border diagonalUp="1">
      <left>
        <color indexed="63"/>
      </left>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3">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xf>
    <xf numFmtId="0" fontId="0" fillId="0" borderId="0" xfId="0" applyAlignment="1">
      <alignment horizontal="right"/>
    </xf>
    <xf numFmtId="0" fontId="3" fillId="0" borderId="0" xfId="0" applyFont="1" applyAlignment="1">
      <alignment/>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Alignment="1">
      <alignment horizontal="centerContinuous"/>
    </xf>
    <xf numFmtId="0" fontId="3" fillId="0" borderId="0" xfId="0" applyFont="1" applyAlignment="1">
      <alignment horizontal="centerContinuous"/>
    </xf>
    <xf numFmtId="0" fontId="0" fillId="0" borderId="15" xfId="0" applyBorder="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Continuous" vertical="center"/>
    </xf>
    <xf numFmtId="0" fontId="0" fillId="0" borderId="11" xfId="0" applyBorder="1" applyAlignment="1">
      <alignment horizontal="centerContinuous" vertical="center"/>
    </xf>
    <xf numFmtId="0" fontId="0" fillId="0" borderId="15" xfId="0" applyBorder="1" applyAlignment="1">
      <alignment horizontal="centerContinuous"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right" vertical="center"/>
    </xf>
    <xf numFmtId="0" fontId="4" fillId="0" borderId="0" xfId="0" applyFont="1" applyAlignment="1">
      <alignment vertical="center"/>
    </xf>
    <xf numFmtId="0" fontId="0" fillId="0" borderId="14" xfId="0" applyBorder="1" applyAlignment="1">
      <alignment horizontal="center" vertical="center" wrapText="1"/>
    </xf>
    <xf numFmtId="0" fontId="2" fillId="0" borderId="14" xfId="0" applyFont="1" applyBorder="1" applyAlignment="1">
      <alignment horizontal="center" vertical="center" wrapText="1"/>
    </xf>
    <xf numFmtId="0" fontId="5" fillId="0" borderId="10" xfId="0" applyFont="1" applyBorder="1" applyAlignment="1">
      <alignment horizontal="distributed"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vertical="center"/>
    </xf>
    <xf numFmtId="0" fontId="7" fillId="0" borderId="20" xfId="0" applyFont="1" applyBorder="1" applyAlignment="1">
      <alignment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9" fillId="0" borderId="31" xfId="0" applyFont="1" applyBorder="1" applyAlignment="1">
      <alignment vertical="center" wrapText="1"/>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33" xfId="0" applyFont="1" applyBorder="1" applyAlignment="1">
      <alignment vertical="center"/>
    </xf>
    <xf numFmtId="0" fontId="7" fillId="0" borderId="32" xfId="0" applyFont="1" applyBorder="1" applyAlignment="1">
      <alignment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7" fillId="0" borderId="12"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vertical="center"/>
    </xf>
    <xf numFmtId="0" fontId="10" fillId="0" borderId="0" xfId="0" applyFont="1" applyAlignment="1">
      <alignment/>
    </xf>
    <xf numFmtId="0" fontId="8" fillId="0" borderId="0" xfId="0" applyFont="1" applyBorder="1" applyAlignment="1">
      <alignment/>
    </xf>
    <xf numFmtId="0" fontId="13" fillId="0" borderId="0" xfId="0" applyFont="1" applyAlignment="1">
      <alignment/>
    </xf>
    <xf numFmtId="0" fontId="14" fillId="0" borderId="36" xfId="0" applyFont="1" applyBorder="1" applyAlignment="1">
      <alignment horizontal="center" vertical="center"/>
    </xf>
    <xf numFmtId="0" fontId="14" fillId="0" borderId="16" xfId="0" applyFont="1" applyBorder="1" applyAlignment="1">
      <alignment horizontal="center" vertical="center"/>
    </xf>
    <xf numFmtId="0" fontId="7" fillId="0" borderId="18" xfId="0" applyFont="1" applyBorder="1" applyAlignment="1">
      <alignment horizontal="right" vertical="center"/>
    </xf>
    <xf numFmtId="0" fontId="7" fillId="0" borderId="22" xfId="0" applyFont="1" applyBorder="1" applyAlignment="1">
      <alignment horizontal="right" vertical="center"/>
    </xf>
    <xf numFmtId="0" fontId="7" fillId="0" borderId="0" xfId="0" applyFont="1" applyAlignment="1">
      <alignment horizontal="righ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37" xfId="0" applyFont="1" applyBorder="1" applyAlignment="1">
      <alignment horizontal="right" vertical="center"/>
    </xf>
    <xf numFmtId="0" fontId="7" fillId="0" borderId="38" xfId="0" applyFont="1" applyBorder="1" applyAlignment="1">
      <alignment horizontal="right" vertical="center"/>
    </xf>
    <xf numFmtId="0" fontId="7" fillId="33" borderId="39" xfId="0" applyFont="1" applyFill="1" applyBorder="1" applyAlignment="1">
      <alignment horizontal="right" vertical="center"/>
    </xf>
    <xf numFmtId="0" fontId="7" fillId="33" borderId="40" xfId="0" applyFont="1" applyFill="1" applyBorder="1" applyAlignment="1">
      <alignment horizontal="right" vertical="center"/>
    </xf>
    <xf numFmtId="0" fontId="9" fillId="33" borderId="41" xfId="0" applyFont="1" applyFill="1" applyBorder="1" applyAlignment="1">
      <alignment horizontal="right" vertical="center"/>
    </xf>
    <xf numFmtId="0" fontId="7" fillId="33" borderId="42" xfId="0" applyFont="1" applyFill="1" applyBorder="1" applyAlignment="1">
      <alignment horizontal="right" vertical="center"/>
    </xf>
    <xf numFmtId="0" fontId="7" fillId="33" borderId="43" xfId="0" applyFont="1" applyFill="1" applyBorder="1" applyAlignment="1">
      <alignment horizontal="right" vertical="center"/>
    </xf>
    <xf numFmtId="0" fontId="0" fillId="0" borderId="12" xfId="0" applyBorder="1" applyAlignment="1">
      <alignment/>
    </xf>
    <xf numFmtId="0" fontId="0" fillId="0" borderId="10" xfId="0" applyBorder="1" applyAlignment="1">
      <alignment horizontal="left"/>
    </xf>
    <xf numFmtId="0" fontId="5" fillId="0" borderId="10" xfId="0" applyFont="1" applyBorder="1" applyAlignment="1">
      <alignment horizontal="distributed"/>
    </xf>
    <xf numFmtId="0" fontId="0" fillId="0" borderId="12" xfId="0" applyBorder="1" applyAlignment="1">
      <alignment horizontal="center" vertical="center" shrinkToFit="1"/>
    </xf>
    <xf numFmtId="0" fontId="0" fillId="0" borderId="44" xfId="0" applyBorder="1" applyAlignment="1">
      <alignment vertical="center"/>
    </xf>
    <xf numFmtId="0" fontId="0" fillId="0" borderId="0" xfId="0" applyBorder="1" applyAlignment="1">
      <alignment vertical="center"/>
    </xf>
    <xf numFmtId="0" fontId="0" fillId="34" borderId="0" xfId="0" applyFill="1" applyBorder="1" applyAlignment="1">
      <alignment vertical="center"/>
    </xf>
    <xf numFmtId="0" fontId="0" fillId="0" borderId="45" xfId="0" applyBorder="1" applyAlignment="1">
      <alignment vertical="center"/>
    </xf>
    <xf numFmtId="0" fontId="15" fillId="0" borderId="0" xfId="0" applyFont="1" applyAlignment="1">
      <alignment vertical="center"/>
    </xf>
    <xf numFmtId="38" fontId="8" fillId="0" borderId="0" xfId="48" applyFont="1" applyAlignment="1">
      <alignment/>
    </xf>
    <xf numFmtId="0" fontId="0" fillId="0" borderId="4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1" xfId="0" applyFont="1" applyBorder="1" applyAlignment="1">
      <alignment horizontal="left"/>
    </xf>
    <xf numFmtId="0" fontId="0" fillId="0" borderId="11" xfId="0" applyBorder="1" applyAlignment="1">
      <alignment horizontal="left"/>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4" fillId="0" borderId="12" xfId="0" applyFont="1" applyBorder="1" applyAlignment="1">
      <alignment horizontal="center" vertical="center"/>
    </xf>
    <xf numFmtId="0" fontId="0" fillId="0" borderId="16" xfId="0" applyBorder="1" applyAlignment="1">
      <alignment/>
    </xf>
    <xf numFmtId="0" fontId="0" fillId="0" borderId="18" xfId="0" applyBorder="1" applyAlignment="1">
      <alignment/>
    </xf>
    <xf numFmtId="0" fontId="7" fillId="0" borderId="17" xfId="0" applyFont="1" applyBorder="1" applyAlignment="1">
      <alignment horizontal="center" vertical="center"/>
    </xf>
    <xf numFmtId="0" fontId="14" fillId="0" borderId="34" xfId="0" applyFont="1" applyBorder="1" applyAlignment="1">
      <alignment horizontal="center" vertical="center"/>
    </xf>
    <xf numFmtId="0" fontId="0" fillId="0" borderId="36" xfId="0" applyBorder="1" applyAlignment="1">
      <alignment vertical="center"/>
    </xf>
    <xf numFmtId="0" fontId="7" fillId="0" borderId="13" xfId="0" applyFont="1" applyBorder="1" applyAlignment="1">
      <alignment vertical="center"/>
    </xf>
    <xf numFmtId="0" fontId="0" fillId="0" borderId="13" xfId="0" applyBorder="1" applyAlignment="1">
      <alignment vertical="center"/>
    </xf>
    <xf numFmtId="0" fontId="0" fillId="0" borderId="61"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14" fillId="0" borderId="13" xfId="0" applyFont="1" applyBorder="1" applyAlignment="1">
      <alignment horizontal="center" vertical="center"/>
    </xf>
    <xf numFmtId="0" fontId="14" fillId="0" borderId="61" xfId="0" applyFont="1" applyBorder="1" applyAlignment="1">
      <alignment horizontal="center" vertical="center"/>
    </xf>
    <xf numFmtId="0" fontId="0" fillId="0" borderId="22" xfId="0"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14" fillId="0" borderId="16" xfId="0" applyFont="1" applyBorder="1" applyAlignment="1">
      <alignment horizontal="center" vertical="center"/>
    </xf>
    <xf numFmtId="0" fontId="14" fillId="0" borderId="36" xfId="0" applyFont="1" applyBorder="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46" xfId="0" applyFont="1" applyBorder="1" applyAlignment="1">
      <alignment horizontal="center" vertical="center"/>
    </xf>
    <xf numFmtId="0" fontId="2" fillId="0" borderId="46" xfId="0" applyFont="1" applyBorder="1" applyAlignment="1">
      <alignment horizontal="center" vertical="center"/>
    </xf>
    <xf numFmtId="0" fontId="7" fillId="0" borderId="22" xfId="0" applyFont="1" applyBorder="1" applyAlignment="1">
      <alignment horizontal="right" vertical="center"/>
    </xf>
    <xf numFmtId="0" fontId="0" fillId="0" borderId="10" xfId="0" applyFont="1" applyBorder="1" applyAlignment="1">
      <alignment horizontal="right" vertical="center"/>
    </xf>
    <xf numFmtId="0" fontId="0" fillId="0" borderId="19" xfId="0" applyFont="1" applyBorder="1" applyAlignment="1">
      <alignment horizontal="righ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4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12</xdr:row>
      <xdr:rowOff>123825</xdr:rowOff>
    </xdr:from>
    <xdr:to>
      <xdr:col>31</xdr:col>
      <xdr:colOff>152400</xdr:colOff>
      <xdr:row>13</xdr:row>
      <xdr:rowOff>257175</xdr:rowOff>
    </xdr:to>
    <xdr:sp>
      <xdr:nvSpPr>
        <xdr:cNvPr id="1" name="AutoShape 1"/>
        <xdr:cNvSpPr>
          <a:spLocks/>
        </xdr:cNvSpPr>
      </xdr:nvSpPr>
      <xdr:spPr>
        <a:xfrm>
          <a:off x="2657475" y="3333750"/>
          <a:ext cx="7162800" cy="3048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（注）大町幸子さんは１日（８時間）のうち訪問看護に６時間、介護支援専門員業務に２時間従事しているものとします。</a:t>
          </a:r>
        </a:p>
      </xdr:txBody>
    </xdr:sp>
    <xdr:clientData/>
  </xdr:twoCellAnchor>
  <xdr:twoCellAnchor>
    <xdr:from>
      <xdr:col>3</xdr:col>
      <xdr:colOff>400050</xdr:colOff>
      <xdr:row>9</xdr:row>
      <xdr:rowOff>295275</xdr:rowOff>
    </xdr:from>
    <xdr:to>
      <xdr:col>3</xdr:col>
      <xdr:colOff>552450</xdr:colOff>
      <xdr:row>12</xdr:row>
      <xdr:rowOff>133350</xdr:rowOff>
    </xdr:to>
    <xdr:sp>
      <xdr:nvSpPr>
        <xdr:cNvPr id="2" name="Line 2"/>
        <xdr:cNvSpPr>
          <a:spLocks/>
        </xdr:cNvSpPr>
      </xdr:nvSpPr>
      <xdr:spPr>
        <a:xfrm flipH="1" flipV="1">
          <a:off x="2867025" y="2476500"/>
          <a:ext cx="1524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51"/>
  <sheetViews>
    <sheetView tabSelected="1" zoomScalePageLayoutView="0" workbookViewId="0" topLeftCell="A30">
      <selection activeCell="D48" sqref="D48"/>
    </sheetView>
  </sheetViews>
  <sheetFormatPr defaultColWidth="9.00390625" defaultRowHeight="13.5"/>
  <cols>
    <col min="1" max="1" width="2.25390625" style="0" customWidth="1"/>
    <col min="2" max="2" width="14.50390625" style="0" customWidth="1"/>
    <col min="3" max="8" width="11.50390625" style="0" customWidth="1"/>
    <col min="9" max="9" width="4.25390625" style="0" customWidth="1"/>
  </cols>
  <sheetData>
    <row r="1" ht="13.5">
      <c r="A1" t="s">
        <v>3</v>
      </c>
    </row>
    <row r="3" ht="14.25">
      <c r="A3" s="5" t="s">
        <v>117</v>
      </c>
    </row>
    <row r="4" ht="14.25">
      <c r="A4" s="5" t="s">
        <v>4</v>
      </c>
    </row>
    <row r="7" spans="1:8" ht="14.25">
      <c r="A7" s="13" t="s">
        <v>5</v>
      </c>
      <c r="B7" s="12"/>
      <c r="C7" s="12"/>
      <c r="D7" s="12"/>
      <c r="E7" s="12"/>
      <c r="F7" s="12"/>
      <c r="G7" s="12"/>
      <c r="H7" s="12"/>
    </row>
    <row r="8" spans="1:8" ht="14.25">
      <c r="A8" s="13"/>
      <c r="B8" s="12"/>
      <c r="C8" s="12"/>
      <c r="D8" s="12"/>
      <c r="E8" s="12"/>
      <c r="F8" s="12"/>
      <c r="G8" s="12"/>
      <c r="H8" s="12"/>
    </row>
    <row r="9" spans="6:9" ht="18.75" customHeight="1">
      <c r="F9" s="90" t="s">
        <v>6</v>
      </c>
      <c r="G9" s="1"/>
      <c r="H9" s="1"/>
      <c r="I9" s="1"/>
    </row>
    <row r="10" spans="6:9" ht="25.5" customHeight="1">
      <c r="F10" s="27" t="s">
        <v>30</v>
      </c>
      <c r="G10" s="1" t="s">
        <v>31</v>
      </c>
      <c r="H10" s="1"/>
      <c r="I10" s="2"/>
    </row>
    <row r="11" spans="6:9" ht="18.75" customHeight="1">
      <c r="F11" s="3" t="s">
        <v>0</v>
      </c>
      <c r="G11" s="1"/>
      <c r="H11" s="2"/>
      <c r="I11" s="2"/>
    </row>
    <row r="12" spans="6:9" ht="18.75" customHeight="1">
      <c r="F12" s="104" t="s">
        <v>7</v>
      </c>
      <c r="G12" s="105"/>
      <c r="H12" s="2"/>
      <c r="I12" s="2"/>
    </row>
    <row r="13" spans="6:9" ht="18.75" customHeight="1">
      <c r="F13" s="89" t="s">
        <v>8</v>
      </c>
      <c r="G13" s="1" t="s">
        <v>9</v>
      </c>
      <c r="H13" s="1"/>
      <c r="I13" s="2"/>
    </row>
    <row r="15" spans="2:8" ht="13.5">
      <c r="B15" t="s">
        <v>116</v>
      </c>
      <c r="H15" s="4" t="s">
        <v>24</v>
      </c>
    </row>
    <row r="16" spans="2:8" ht="21.75" customHeight="1">
      <c r="B16" s="88"/>
      <c r="C16" s="101" t="s">
        <v>83</v>
      </c>
      <c r="D16" s="102"/>
      <c r="E16" s="102"/>
      <c r="F16" s="102"/>
      <c r="G16" s="102"/>
      <c r="H16" s="103"/>
    </row>
    <row r="17" spans="2:8" s="6" customFormat="1" ht="24" customHeight="1">
      <c r="B17" s="15" t="s">
        <v>10</v>
      </c>
      <c r="C17" s="8" t="s">
        <v>11</v>
      </c>
      <c r="D17" s="9"/>
      <c r="E17" s="9"/>
      <c r="F17" s="17" t="s">
        <v>16</v>
      </c>
      <c r="G17" s="18"/>
      <c r="H17" s="19"/>
    </row>
    <row r="18" spans="2:8" s="6" customFormat="1" ht="15.75" customHeight="1">
      <c r="B18" s="15"/>
      <c r="C18" s="16" t="s">
        <v>2</v>
      </c>
      <c r="D18" s="7" t="s">
        <v>12</v>
      </c>
      <c r="E18" s="91" t="s">
        <v>13</v>
      </c>
      <c r="F18" s="99" t="s">
        <v>25</v>
      </c>
      <c r="G18" s="98" t="s">
        <v>27</v>
      </c>
      <c r="H18" s="100" t="s">
        <v>1</v>
      </c>
    </row>
    <row r="19" spans="2:8" s="6" customFormat="1" ht="13.5">
      <c r="B19" s="15"/>
      <c r="C19" s="16" t="s">
        <v>23</v>
      </c>
      <c r="D19" s="15"/>
      <c r="E19" s="15"/>
      <c r="F19" s="99" t="s">
        <v>26</v>
      </c>
      <c r="G19" s="98" t="s">
        <v>28</v>
      </c>
      <c r="H19" s="100" t="s">
        <v>29</v>
      </c>
    </row>
    <row r="20" spans="2:8" s="20" customFormat="1" ht="13.5">
      <c r="B20" s="21"/>
      <c r="C20" s="22" t="s">
        <v>17</v>
      </c>
      <c r="D20" s="21" t="s">
        <v>18</v>
      </c>
      <c r="E20" s="21" t="s">
        <v>19</v>
      </c>
      <c r="F20" s="21" t="s">
        <v>20</v>
      </c>
      <c r="G20" s="23" t="s">
        <v>21</v>
      </c>
      <c r="H20" s="21" t="s">
        <v>22</v>
      </c>
    </row>
    <row r="21" spans="2:8" s="6" customFormat="1" ht="32.25" customHeight="1">
      <c r="B21" s="25" t="s">
        <v>81</v>
      </c>
      <c r="C21" s="10"/>
      <c r="D21" s="11"/>
      <c r="E21" s="11"/>
      <c r="F21" s="14"/>
      <c r="G21" s="14"/>
      <c r="H21" s="11"/>
    </row>
    <row r="22" spans="2:8" s="6" customFormat="1" ht="32.25" customHeight="1">
      <c r="B22" s="26" t="s">
        <v>82</v>
      </c>
      <c r="C22" s="10"/>
      <c r="D22" s="11"/>
      <c r="E22" s="11"/>
      <c r="F22" s="14"/>
      <c r="G22" s="14"/>
      <c r="H22" s="11"/>
    </row>
    <row r="23" spans="2:8" s="6" customFormat="1" ht="32.25" customHeight="1">
      <c r="B23" s="25" t="s">
        <v>100</v>
      </c>
      <c r="C23" s="10"/>
      <c r="D23" s="11"/>
      <c r="E23" s="11"/>
      <c r="F23" s="95"/>
      <c r="G23" s="92"/>
      <c r="H23" s="95"/>
    </row>
    <row r="25" s="6" customFormat="1" ht="15.75" customHeight="1">
      <c r="A25" s="6" t="s">
        <v>14</v>
      </c>
    </row>
    <row r="26" s="6" customFormat="1" ht="15.75" customHeight="1">
      <c r="B26" s="6" t="s">
        <v>32</v>
      </c>
    </row>
    <row r="27" s="6" customFormat="1" ht="12.75" customHeight="1"/>
    <row r="28" s="6" customFormat="1" ht="15.75" customHeight="1">
      <c r="B28" s="6" t="s">
        <v>114</v>
      </c>
    </row>
    <row r="29" s="6" customFormat="1" ht="15.75" customHeight="1">
      <c r="B29" s="6" t="s">
        <v>84</v>
      </c>
    </row>
    <row r="30" s="6" customFormat="1" ht="15.75" customHeight="1">
      <c r="B30" s="6" t="s">
        <v>115</v>
      </c>
    </row>
    <row r="31" s="6" customFormat="1" ht="15.75" customHeight="1">
      <c r="B31" s="6" t="s">
        <v>85</v>
      </c>
    </row>
    <row r="32" s="6" customFormat="1" ht="15.75" customHeight="1">
      <c r="B32" s="6" t="s">
        <v>102</v>
      </c>
    </row>
    <row r="33" s="6" customFormat="1" ht="12.75" customHeight="1"/>
    <row r="34" s="6" customFormat="1" ht="15.75" customHeight="1">
      <c r="B34" s="6" t="s">
        <v>88</v>
      </c>
    </row>
    <row r="35" s="6" customFormat="1" ht="15.75" customHeight="1">
      <c r="B35" s="6" t="s">
        <v>87</v>
      </c>
    </row>
    <row r="36" s="6" customFormat="1" ht="15.75" customHeight="1">
      <c r="B36" s="6" t="s">
        <v>95</v>
      </c>
    </row>
    <row r="37" s="6" customFormat="1" ht="15.75" customHeight="1">
      <c r="B37" s="6" t="s">
        <v>89</v>
      </c>
    </row>
    <row r="38" s="6" customFormat="1" ht="15.75" customHeight="1">
      <c r="B38" s="6" t="s">
        <v>94</v>
      </c>
    </row>
    <row r="39" s="6" customFormat="1" ht="15.75" customHeight="1">
      <c r="B39" s="6" t="s">
        <v>96</v>
      </c>
    </row>
    <row r="40" s="6" customFormat="1" ht="15.75" customHeight="1">
      <c r="B40" s="96" t="s">
        <v>97</v>
      </c>
    </row>
    <row r="41" s="6" customFormat="1" ht="12.75" customHeight="1"/>
    <row r="42" s="6" customFormat="1" ht="15.75" customHeight="1">
      <c r="B42" s="6" t="s">
        <v>90</v>
      </c>
    </row>
    <row r="43" s="6" customFormat="1" ht="15.75" customHeight="1">
      <c r="B43" s="6" t="s">
        <v>86</v>
      </c>
    </row>
    <row r="44" s="6" customFormat="1" ht="15.75" customHeight="1">
      <c r="B44" s="6" t="s">
        <v>101</v>
      </c>
    </row>
    <row r="45" s="6" customFormat="1" ht="12.75" customHeight="1"/>
    <row r="46" s="6" customFormat="1" ht="15.75" customHeight="1">
      <c r="A46" s="6" t="s">
        <v>15</v>
      </c>
    </row>
    <row r="47" s="6" customFormat="1" ht="15.75" customHeight="1">
      <c r="B47" s="6" t="s">
        <v>91</v>
      </c>
    </row>
    <row r="48" s="6" customFormat="1" ht="15.75" customHeight="1">
      <c r="B48" s="6" t="s">
        <v>99</v>
      </c>
    </row>
    <row r="49" s="6" customFormat="1" ht="15.75" customHeight="1">
      <c r="B49" s="24" t="s">
        <v>98</v>
      </c>
    </row>
    <row r="50" s="6" customFormat="1" ht="15.75" customHeight="1">
      <c r="B50" s="6" t="s">
        <v>93</v>
      </c>
    </row>
    <row r="51" s="6" customFormat="1" ht="15.75" customHeight="1">
      <c r="B51" s="6" t="s">
        <v>92</v>
      </c>
    </row>
  </sheetData>
  <sheetProtection/>
  <mergeCells count="2">
    <mergeCell ref="C16:H16"/>
    <mergeCell ref="F12:G12"/>
  </mergeCells>
  <printOptions/>
  <pageMargins left="0.7874015748031497" right="0.3937007874015748" top="0.7874015748031497" bottom="0.7874015748031497"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H31"/>
  <sheetViews>
    <sheetView zoomScalePageLayoutView="0" workbookViewId="0" topLeftCell="A23">
      <selection activeCell="G42" sqref="G42"/>
    </sheetView>
  </sheetViews>
  <sheetFormatPr defaultColWidth="9.00390625" defaultRowHeight="13.5"/>
  <cols>
    <col min="1" max="1" width="2.25390625" style="29" customWidth="1"/>
    <col min="2" max="2" width="18.25390625" style="29" customWidth="1"/>
    <col min="3" max="3" width="11.875" style="29" customWidth="1"/>
    <col min="4" max="4" width="11.25390625" style="29" customWidth="1"/>
    <col min="5" max="7" width="3.125" style="29" customWidth="1"/>
    <col min="8" max="8" width="3.00390625" style="29" customWidth="1"/>
    <col min="9" max="9" width="3.125" style="29" customWidth="1"/>
    <col min="10" max="10" width="3.00390625" style="29" customWidth="1"/>
    <col min="11" max="11" width="3.125" style="29" customWidth="1"/>
    <col min="12" max="13" width="3.00390625" style="29" customWidth="1"/>
    <col min="14" max="17" width="3.125" style="29" customWidth="1"/>
    <col min="18" max="18" width="3.00390625" style="29" customWidth="1"/>
    <col min="19" max="19" width="3.125" style="29" customWidth="1"/>
    <col min="20" max="21" width="3.00390625" style="29" customWidth="1"/>
    <col min="22" max="23" width="3.125" style="29" customWidth="1"/>
    <col min="24" max="24" width="3.00390625" style="29" customWidth="1"/>
    <col min="25" max="29" width="3.125" style="29" customWidth="1"/>
    <col min="30" max="30" width="3.00390625" style="29" customWidth="1"/>
    <col min="31" max="32" width="3.125" style="29" customWidth="1"/>
    <col min="33" max="33" width="10.00390625" style="29" customWidth="1"/>
    <col min="34" max="16384" width="9.00390625" style="29" customWidth="1"/>
  </cols>
  <sheetData>
    <row r="1" spans="1:2" ht="17.25">
      <c r="A1" s="28" t="s">
        <v>103</v>
      </c>
      <c r="B1" s="28"/>
    </row>
    <row r="2" spans="1:2" ht="17.25">
      <c r="A2" s="28"/>
      <c r="B2" s="28"/>
    </row>
    <row r="3" ht="15" thickBot="1">
      <c r="B3" s="30" t="s">
        <v>33</v>
      </c>
    </row>
    <row r="4" spans="2:33" ht="13.5">
      <c r="B4" s="106" t="s">
        <v>37</v>
      </c>
      <c r="C4" s="109" t="s">
        <v>38</v>
      </c>
      <c r="D4" s="112" t="s">
        <v>39</v>
      </c>
      <c r="E4" s="115" t="s">
        <v>40</v>
      </c>
      <c r="F4" s="116"/>
      <c r="G4" s="116"/>
      <c r="H4" s="116"/>
      <c r="I4" s="116"/>
      <c r="J4" s="116"/>
      <c r="K4" s="117"/>
      <c r="L4" s="115" t="s">
        <v>41</v>
      </c>
      <c r="M4" s="116"/>
      <c r="N4" s="116"/>
      <c r="O4" s="116"/>
      <c r="P4" s="116"/>
      <c r="Q4" s="116"/>
      <c r="R4" s="117"/>
      <c r="S4" s="115" t="s">
        <v>42</v>
      </c>
      <c r="T4" s="116"/>
      <c r="U4" s="116"/>
      <c r="V4" s="116"/>
      <c r="W4" s="116"/>
      <c r="X4" s="116"/>
      <c r="Y4" s="117"/>
      <c r="Z4" s="115" t="s">
        <v>43</v>
      </c>
      <c r="AA4" s="116"/>
      <c r="AB4" s="116"/>
      <c r="AC4" s="116"/>
      <c r="AD4" s="116"/>
      <c r="AE4" s="116"/>
      <c r="AF4" s="116"/>
      <c r="AG4" s="118" t="s">
        <v>44</v>
      </c>
    </row>
    <row r="5" spans="2:33" ht="13.5">
      <c r="B5" s="107"/>
      <c r="C5" s="110"/>
      <c r="D5" s="113"/>
      <c r="E5" s="31">
        <v>1</v>
      </c>
      <c r="F5" s="32">
        <v>2</v>
      </c>
      <c r="G5" s="32">
        <v>3</v>
      </c>
      <c r="H5" s="32">
        <v>4</v>
      </c>
      <c r="I5" s="32">
        <v>5</v>
      </c>
      <c r="J5" s="32">
        <v>6</v>
      </c>
      <c r="K5" s="33">
        <v>7</v>
      </c>
      <c r="L5" s="31">
        <v>8</v>
      </c>
      <c r="M5" s="32">
        <v>9</v>
      </c>
      <c r="N5" s="32">
        <v>10</v>
      </c>
      <c r="O5" s="32">
        <v>11</v>
      </c>
      <c r="P5" s="32">
        <v>12</v>
      </c>
      <c r="Q5" s="32">
        <v>13</v>
      </c>
      <c r="R5" s="33">
        <v>14</v>
      </c>
      <c r="S5" s="31">
        <v>15</v>
      </c>
      <c r="T5" s="32">
        <v>16</v>
      </c>
      <c r="U5" s="32">
        <v>17</v>
      </c>
      <c r="V5" s="32">
        <v>18</v>
      </c>
      <c r="W5" s="32">
        <v>19</v>
      </c>
      <c r="X5" s="32">
        <v>20</v>
      </c>
      <c r="Y5" s="33">
        <v>21</v>
      </c>
      <c r="Z5" s="31">
        <v>22</v>
      </c>
      <c r="AA5" s="32">
        <v>23</v>
      </c>
      <c r="AB5" s="32">
        <v>24</v>
      </c>
      <c r="AC5" s="32">
        <v>25</v>
      </c>
      <c r="AD5" s="32">
        <v>26</v>
      </c>
      <c r="AE5" s="32">
        <v>27</v>
      </c>
      <c r="AF5" s="34">
        <v>28</v>
      </c>
      <c r="AG5" s="119"/>
    </row>
    <row r="6" spans="2:33" ht="14.25" thickBot="1">
      <c r="B6" s="108"/>
      <c r="C6" s="111"/>
      <c r="D6" s="114"/>
      <c r="E6" s="35" t="s">
        <v>45</v>
      </c>
      <c r="F6" s="36" t="s">
        <v>46</v>
      </c>
      <c r="G6" s="36" t="s">
        <v>47</v>
      </c>
      <c r="H6" s="36" t="s">
        <v>48</v>
      </c>
      <c r="I6" s="36" t="s">
        <v>49</v>
      </c>
      <c r="J6" s="36" t="s">
        <v>50</v>
      </c>
      <c r="K6" s="37" t="s">
        <v>51</v>
      </c>
      <c r="L6" s="35" t="s">
        <v>45</v>
      </c>
      <c r="M6" s="36" t="s">
        <v>46</v>
      </c>
      <c r="N6" s="36" t="s">
        <v>47</v>
      </c>
      <c r="O6" s="36" t="s">
        <v>48</v>
      </c>
      <c r="P6" s="36" t="s">
        <v>49</v>
      </c>
      <c r="Q6" s="36" t="s">
        <v>50</v>
      </c>
      <c r="R6" s="37" t="s">
        <v>51</v>
      </c>
      <c r="S6" s="35" t="s">
        <v>45</v>
      </c>
      <c r="T6" s="36" t="s">
        <v>46</v>
      </c>
      <c r="U6" s="36" t="s">
        <v>47</v>
      </c>
      <c r="V6" s="36" t="s">
        <v>48</v>
      </c>
      <c r="W6" s="36" t="s">
        <v>49</v>
      </c>
      <c r="X6" s="36" t="s">
        <v>50</v>
      </c>
      <c r="Y6" s="37" t="s">
        <v>51</v>
      </c>
      <c r="Z6" s="35" t="s">
        <v>45</v>
      </c>
      <c r="AA6" s="36" t="s">
        <v>46</v>
      </c>
      <c r="AB6" s="36" t="s">
        <v>47</v>
      </c>
      <c r="AC6" s="36" t="s">
        <v>48</v>
      </c>
      <c r="AD6" s="36" t="s">
        <v>49</v>
      </c>
      <c r="AE6" s="36" t="s">
        <v>50</v>
      </c>
      <c r="AF6" s="38" t="s">
        <v>51</v>
      </c>
      <c r="AG6" s="120"/>
    </row>
    <row r="7" spans="2:33" s="39" customFormat="1" ht="27" customHeight="1">
      <c r="B7" s="40" t="s">
        <v>52</v>
      </c>
      <c r="C7" s="32" t="s">
        <v>53</v>
      </c>
      <c r="D7" s="34" t="s">
        <v>54</v>
      </c>
      <c r="E7" s="41">
        <v>8</v>
      </c>
      <c r="F7" s="42">
        <v>8</v>
      </c>
      <c r="G7" s="42">
        <v>8</v>
      </c>
      <c r="H7" s="42">
        <v>8</v>
      </c>
      <c r="I7" s="42">
        <v>8</v>
      </c>
      <c r="J7" s="42"/>
      <c r="K7" s="43"/>
      <c r="L7" s="41">
        <v>8</v>
      </c>
      <c r="M7" s="42">
        <v>8</v>
      </c>
      <c r="N7" s="42">
        <v>8</v>
      </c>
      <c r="O7" s="42">
        <v>8</v>
      </c>
      <c r="P7" s="42">
        <v>8</v>
      </c>
      <c r="Q7" s="42"/>
      <c r="R7" s="43"/>
      <c r="S7" s="41">
        <v>8</v>
      </c>
      <c r="T7" s="42">
        <v>8</v>
      </c>
      <c r="U7" s="42">
        <v>8</v>
      </c>
      <c r="V7" s="42">
        <v>8</v>
      </c>
      <c r="W7" s="42">
        <v>8</v>
      </c>
      <c r="X7" s="42"/>
      <c r="Y7" s="43"/>
      <c r="Z7" s="44">
        <v>8</v>
      </c>
      <c r="AA7" s="32">
        <v>8</v>
      </c>
      <c r="AB7" s="32">
        <v>8</v>
      </c>
      <c r="AC7" s="32">
        <v>8</v>
      </c>
      <c r="AD7" s="32">
        <v>8</v>
      </c>
      <c r="AE7" s="42"/>
      <c r="AF7" s="45"/>
      <c r="AG7" s="83">
        <f>SUM(E7:AF7)</f>
        <v>160</v>
      </c>
    </row>
    <row r="8" spans="2:33" s="39" customFormat="1" ht="27" customHeight="1">
      <c r="B8" s="46" t="s">
        <v>55</v>
      </c>
      <c r="C8" s="47" t="s">
        <v>56</v>
      </c>
      <c r="D8" s="48" t="s">
        <v>57</v>
      </c>
      <c r="E8" s="31">
        <v>8</v>
      </c>
      <c r="F8" s="32">
        <v>8</v>
      </c>
      <c r="G8" s="32">
        <v>8</v>
      </c>
      <c r="H8" s="32">
        <v>8</v>
      </c>
      <c r="I8" s="32">
        <v>8</v>
      </c>
      <c r="J8" s="49"/>
      <c r="K8" s="50"/>
      <c r="L8" s="31">
        <v>8</v>
      </c>
      <c r="M8" s="32">
        <v>8</v>
      </c>
      <c r="N8" s="32">
        <v>8</v>
      </c>
      <c r="O8" s="32">
        <v>8</v>
      </c>
      <c r="P8" s="32">
        <v>8</v>
      </c>
      <c r="Q8" s="49"/>
      <c r="R8" s="50"/>
      <c r="S8" s="31">
        <v>8</v>
      </c>
      <c r="T8" s="32">
        <v>8</v>
      </c>
      <c r="U8" s="32">
        <v>8</v>
      </c>
      <c r="V8" s="32">
        <v>8</v>
      </c>
      <c r="W8" s="32">
        <v>8</v>
      </c>
      <c r="X8" s="49"/>
      <c r="Y8" s="50"/>
      <c r="Z8" s="44">
        <v>8</v>
      </c>
      <c r="AA8" s="32">
        <v>8</v>
      </c>
      <c r="AB8" s="32">
        <v>8</v>
      </c>
      <c r="AC8" s="32">
        <v>8</v>
      </c>
      <c r="AD8" s="32">
        <v>8</v>
      </c>
      <c r="AE8" s="49"/>
      <c r="AF8" s="51"/>
      <c r="AG8" s="84">
        <f>SUM(E8:AF8)</f>
        <v>160</v>
      </c>
    </row>
    <row r="9" spans="2:33" s="39" customFormat="1" ht="27" customHeight="1">
      <c r="B9" s="46" t="s">
        <v>55</v>
      </c>
      <c r="C9" s="47" t="s">
        <v>56</v>
      </c>
      <c r="D9" s="48" t="s">
        <v>58</v>
      </c>
      <c r="E9" s="31">
        <v>8</v>
      </c>
      <c r="F9" s="32">
        <v>8</v>
      </c>
      <c r="G9" s="32">
        <v>8</v>
      </c>
      <c r="H9" s="32">
        <v>8</v>
      </c>
      <c r="I9" s="32">
        <v>8</v>
      </c>
      <c r="J9" s="49"/>
      <c r="K9" s="50"/>
      <c r="L9" s="31">
        <v>8</v>
      </c>
      <c r="M9" s="32">
        <v>8</v>
      </c>
      <c r="N9" s="32">
        <v>8</v>
      </c>
      <c r="O9" s="32">
        <v>8</v>
      </c>
      <c r="P9" s="32">
        <v>8</v>
      </c>
      <c r="Q9" s="49"/>
      <c r="R9" s="50"/>
      <c r="S9" s="31">
        <v>8</v>
      </c>
      <c r="T9" s="32">
        <v>8</v>
      </c>
      <c r="U9" s="32">
        <v>8</v>
      </c>
      <c r="V9" s="32">
        <v>8</v>
      </c>
      <c r="W9" s="32">
        <v>8</v>
      </c>
      <c r="X9" s="49"/>
      <c r="Y9" s="50"/>
      <c r="Z9" s="44">
        <v>8</v>
      </c>
      <c r="AA9" s="32">
        <v>8</v>
      </c>
      <c r="AB9" s="32">
        <v>8</v>
      </c>
      <c r="AC9" s="32">
        <v>8</v>
      </c>
      <c r="AD9" s="32">
        <v>8</v>
      </c>
      <c r="AE9" s="49"/>
      <c r="AF9" s="51"/>
      <c r="AG9" s="84">
        <f>SUM(E9:AF9)</f>
        <v>160</v>
      </c>
    </row>
    <row r="10" spans="2:33" s="39" customFormat="1" ht="27" customHeight="1">
      <c r="B10" s="52" t="s">
        <v>104</v>
      </c>
      <c r="C10" s="53" t="s">
        <v>80</v>
      </c>
      <c r="D10" s="54" t="s">
        <v>59</v>
      </c>
      <c r="E10" s="55">
        <v>6</v>
      </c>
      <c r="F10" s="56">
        <v>6</v>
      </c>
      <c r="G10" s="56">
        <v>6</v>
      </c>
      <c r="H10" s="56">
        <v>6</v>
      </c>
      <c r="I10" s="56">
        <v>6</v>
      </c>
      <c r="J10" s="57"/>
      <c r="K10" s="58"/>
      <c r="L10" s="55">
        <v>6</v>
      </c>
      <c r="M10" s="56">
        <v>6</v>
      </c>
      <c r="N10" s="56">
        <v>6</v>
      </c>
      <c r="O10" s="56">
        <v>6</v>
      </c>
      <c r="P10" s="56">
        <v>6</v>
      </c>
      <c r="Q10" s="57"/>
      <c r="R10" s="58"/>
      <c r="S10" s="55">
        <v>6</v>
      </c>
      <c r="T10" s="56">
        <v>6</v>
      </c>
      <c r="U10" s="56">
        <v>6</v>
      </c>
      <c r="V10" s="56">
        <v>6</v>
      </c>
      <c r="W10" s="56">
        <v>6</v>
      </c>
      <c r="X10" s="57"/>
      <c r="Y10" s="58"/>
      <c r="Z10" s="55">
        <v>6</v>
      </c>
      <c r="AA10" s="56">
        <v>6</v>
      </c>
      <c r="AB10" s="56">
        <v>6</v>
      </c>
      <c r="AC10" s="56">
        <v>6</v>
      </c>
      <c r="AD10" s="56">
        <v>6</v>
      </c>
      <c r="AE10" s="57"/>
      <c r="AF10" s="58"/>
      <c r="AG10" s="85">
        <f>SUM(E10:AF10)</f>
        <v>120</v>
      </c>
    </row>
    <row r="11" spans="2:33" s="39" customFormat="1" ht="27" customHeight="1">
      <c r="B11" s="59" t="s">
        <v>55</v>
      </c>
      <c r="C11" s="60" t="s">
        <v>60</v>
      </c>
      <c r="D11" s="61" t="s">
        <v>61</v>
      </c>
      <c r="E11" s="62">
        <v>4</v>
      </c>
      <c r="F11" s="60">
        <v>4</v>
      </c>
      <c r="G11" s="60">
        <v>4</v>
      </c>
      <c r="H11" s="60">
        <v>4</v>
      </c>
      <c r="I11" s="60">
        <v>4</v>
      </c>
      <c r="J11" s="63"/>
      <c r="K11" s="64"/>
      <c r="L11" s="62">
        <v>4</v>
      </c>
      <c r="M11" s="60">
        <v>4</v>
      </c>
      <c r="N11" s="60">
        <v>4</v>
      </c>
      <c r="O11" s="60">
        <v>4</v>
      </c>
      <c r="P11" s="60">
        <v>4</v>
      </c>
      <c r="Q11" s="63"/>
      <c r="R11" s="64"/>
      <c r="S11" s="62">
        <v>4</v>
      </c>
      <c r="T11" s="60">
        <v>4</v>
      </c>
      <c r="U11" s="60">
        <v>4</v>
      </c>
      <c r="V11" s="60">
        <v>4</v>
      </c>
      <c r="W11" s="60">
        <v>4</v>
      </c>
      <c r="X11" s="63"/>
      <c r="Y11" s="64"/>
      <c r="Z11" s="62">
        <v>4</v>
      </c>
      <c r="AA11" s="60">
        <v>4</v>
      </c>
      <c r="AB11" s="60">
        <v>4</v>
      </c>
      <c r="AC11" s="60">
        <v>4</v>
      </c>
      <c r="AD11" s="60">
        <v>4</v>
      </c>
      <c r="AE11" s="63"/>
      <c r="AF11" s="64"/>
      <c r="AG11" s="86">
        <f>SUM(E11:AF11)</f>
        <v>80</v>
      </c>
    </row>
    <row r="12" spans="2:33" s="39" customFormat="1" ht="27" customHeight="1" thickBot="1">
      <c r="B12" s="65" t="s">
        <v>78</v>
      </c>
      <c r="C12" s="66" t="s">
        <v>56</v>
      </c>
      <c r="D12" s="67" t="s">
        <v>105</v>
      </c>
      <c r="E12" s="35">
        <v>8</v>
      </c>
      <c r="F12" s="36">
        <v>8</v>
      </c>
      <c r="G12" s="35">
        <v>8</v>
      </c>
      <c r="H12" s="36">
        <v>8</v>
      </c>
      <c r="I12" s="35">
        <v>8</v>
      </c>
      <c r="J12" s="68"/>
      <c r="K12" s="67"/>
      <c r="L12" s="35">
        <v>8</v>
      </c>
      <c r="M12" s="36">
        <v>8</v>
      </c>
      <c r="N12" s="35">
        <v>8</v>
      </c>
      <c r="O12" s="36">
        <v>8</v>
      </c>
      <c r="P12" s="35">
        <v>8</v>
      </c>
      <c r="Q12" s="68"/>
      <c r="R12" s="67"/>
      <c r="S12" s="35">
        <v>8</v>
      </c>
      <c r="T12" s="36">
        <v>8</v>
      </c>
      <c r="U12" s="35">
        <v>8</v>
      </c>
      <c r="V12" s="36">
        <v>8</v>
      </c>
      <c r="W12" s="35">
        <v>8</v>
      </c>
      <c r="X12" s="68"/>
      <c r="Y12" s="67"/>
      <c r="Z12" s="35">
        <v>8</v>
      </c>
      <c r="AA12" s="35">
        <v>8</v>
      </c>
      <c r="AB12" s="35">
        <v>8</v>
      </c>
      <c r="AC12" s="35">
        <v>8</v>
      </c>
      <c r="AD12" s="35">
        <v>8</v>
      </c>
      <c r="AE12" s="68"/>
      <c r="AF12" s="66"/>
      <c r="AG12" s="82">
        <v>160</v>
      </c>
    </row>
    <row r="13" spans="2:33" ht="13.5">
      <c r="B13" s="69"/>
      <c r="C13" s="69"/>
      <c r="D13" s="69"/>
      <c r="E13" s="70"/>
      <c r="F13" s="70"/>
      <c r="G13" s="70"/>
      <c r="H13" s="70"/>
      <c r="I13" s="70"/>
      <c r="J13" s="69"/>
      <c r="K13" s="69"/>
      <c r="L13" s="70"/>
      <c r="M13" s="70"/>
      <c r="N13" s="70"/>
      <c r="O13" s="70"/>
      <c r="P13" s="70"/>
      <c r="Q13" s="69"/>
      <c r="R13" s="69"/>
      <c r="S13" s="70"/>
      <c r="T13" s="70"/>
      <c r="U13" s="70"/>
      <c r="V13" s="70"/>
      <c r="W13" s="70"/>
      <c r="X13" s="69"/>
      <c r="Y13" s="69"/>
      <c r="Z13" s="70"/>
      <c r="AA13" s="70"/>
      <c r="AB13" s="70"/>
      <c r="AC13" s="70"/>
      <c r="AD13" s="70"/>
      <c r="AE13" s="69"/>
      <c r="AF13" s="69"/>
      <c r="AG13" s="81"/>
    </row>
    <row r="14" spans="2:33" ht="25.5" customHeight="1" thickBot="1">
      <c r="B14" s="69"/>
      <c r="C14" s="69"/>
      <c r="D14" s="69"/>
      <c r="E14" s="70"/>
      <c r="F14" s="70"/>
      <c r="G14" s="70"/>
      <c r="H14" s="70"/>
      <c r="I14" s="70"/>
      <c r="J14" s="69"/>
      <c r="K14" s="69"/>
      <c r="L14" s="70"/>
      <c r="M14" s="70"/>
      <c r="N14" s="70"/>
      <c r="O14" s="70"/>
      <c r="P14" s="70"/>
      <c r="Q14" s="69"/>
      <c r="R14" s="69"/>
      <c r="S14" s="70"/>
      <c r="T14" s="70"/>
      <c r="U14" s="70"/>
      <c r="V14" s="70"/>
      <c r="W14" s="70"/>
      <c r="X14" s="69"/>
      <c r="Y14" s="69"/>
      <c r="Z14" s="70"/>
      <c r="AA14" s="70"/>
      <c r="AB14" s="70"/>
      <c r="AC14" s="70"/>
      <c r="AD14" s="70"/>
      <c r="AE14" s="69"/>
      <c r="AF14" s="69"/>
      <c r="AG14" s="87" t="s">
        <v>79</v>
      </c>
    </row>
    <row r="15" s="30" customFormat="1" ht="20.25" customHeight="1" thickTop="1">
      <c r="B15" s="71" t="s">
        <v>62</v>
      </c>
    </row>
    <row r="16" s="30" customFormat="1" ht="20.25" customHeight="1">
      <c r="B16" s="30" t="s">
        <v>63</v>
      </c>
    </row>
    <row r="17" spans="2:31" s="30" customFormat="1" ht="20.25" customHeight="1">
      <c r="B17" s="72" t="s">
        <v>106</v>
      </c>
      <c r="AE17" s="97"/>
    </row>
    <row r="18" s="30" customFormat="1" ht="20.25" customHeight="1">
      <c r="B18" s="30" t="s">
        <v>64</v>
      </c>
    </row>
    <row r="19" s="30" customFormat="1" ht="20.25" customHeight="1">
      <c r="B19" s="30" t="s">
        <v>65</v>
      </c>
    </row>
    <row r="20" s="30" customFormat="1" ht="12" customHeight="1"/>
    <row r="21" spans="2:19" ht="17.25" customHeight="1">
      <c r="B21" s="30" t="s">
        <v>34</v>
      </c>
      <c r="C21" s="73"/>
      <c r="D21" s="73"/>
      <c r="E21" s="73"/>
      <c r="F21" s="73"/>
      <c r="G21" s="73"/>
      <c r="H21" s="73"/>
      <c r="I21" s="73"/>
      <c r="J21" s="73"/>
      <c r="K21" s="73"/>
      <c r="L21" s="73"/>
      <c r="M21" s="73"/>
      <c r="N21" s="73"/>
      <c r="O21" s="73"/>
      <c r="P21" s="73"/>
      <c r="Q21" s="73"/>
      <c r="R21" s="73"/>
      <c r="S21" s="73"/>
    </row>
    <row r="22" spans="2:19" ht="17.25" customHeight="1">
      <c r="B22" s="30"/>
      <c r="C22" s="73"/>
      <c r="D22" s="73"/>
      <c r="E22" s="73"/>
      <c r="F22" s="73"/>
      <c r="G22" s="73"/>
      <c r="H22" s="73"/>
      <c r="I22" s="73"/>
      <c r="J22" s="73"/>
      <c r="K22" s="73"/>
      <c r="L22" s="73"/>
      <c r="M22" s="73"/>
      <c r="N22" s="73"/>
      <c r="O22" s="73"/>
      <c r="P22" s="73"/>
      <c r="Q22" s="73"/>
      <c r="R22" s="73"/>
      <c r="S22" s="73"/>
    </row>
    <row r="23" spans="2:19" ht="19.5" customHeight="1">
      <c r="B23" s="121" t="s">
        <v>66</v>
      </c>
      <c r="C23" s="124" t="s">
        <v>83</v>
      </c>
      <c r="D23" s="102"/>
      <c r="E23" s="102"/>
      <c r="F23" s="102"/>
      <c r="G23" s="102"/>
      <c r="H23" s="102"/>
      <c r="I23" s="102"/>
      <c r="J23" s="102"/>
      <c r="K23" s="102"/>
      <c r="L23" s="102"/>
      <c r="M23" s="102"/>
      <c r="N23" s="102"/>
      <c r="O23" s="102"/>
      <c r="P23" s="102"/>
      <c r="Q23" s="102"/>
      <c r="R23" s="102"/>
      <c r="S23" s="103"/>
    </row>
    <row r="24" spans="2:34" s="39" customFormat="1" ht="13.5" customHeight="1">
      <c r="B24" s="122"/>
      <c r="C24" s="125" t="s">
        <v>67</v>
      </c>
      <c r="D24" s="127"/>
      <c r="E24" s="128"/>
      <c r="F24" s="128"/>
      <c r="G24" s="129"/>
      <c r="H24" s="125" t="s">
        <v>68</v>
      </c>
      <c r="I24" s="132"/>
      <c r="J24" s="132"/>
      <c r="K24" s="132"/>
      <c r="L24" s="132"/>
      <c r="M24" s="132"/>
      <c r="N24" s="132"/>
      <c r="O24" s="132"/>
      <c r="P24" s="132"/>
      <c r="Q24" s="132"/>
      <c r="R24" s="132"/>
      <c r="S24" s="133"/>
      <c r="AG24" s="135"/>
      <c r="AH24" s="135"/>
    </row>
    <row r="25" spans="2:34" s="39" customFormat="1" ht="13.5" customHeight="1">
      <c r="B25" s="122"/>
      <c r="C25" s="126"/>
      <c r="D25" s="130"/>
      <c r="E25" s="130"/>
      <c r="F25" s="130"/>
      <c r="G25" s="131"/>
      <c r="H25" s="134"/>
      <c r="I25" s="130"/>
      <c r="J25" s="130"/>
      <c r="K25" s="130"/>
      <c r="L25" s="130"/>
      <c r="M25" s="130"/>
      <c r="N25" s="130"/>
      <c r="O25" s="130"/>
      <c r="P25" s="130"/>
      <c r="Q25" s="130"/>
      <c r="R25" s="130"/>
      <c r="S25" s="131"/>
      <c r="AG25" s="136"/>
      <c r="AH25" s="136"/>
    </row>
    <row r="26" spans="2:34" s="39" customFormat="1" ht="13.5" customHeight="1">
      <c r="B26" s="122"/>
      <c r="C26" s="75" t="s">
        <v>69</v>
      </c>
      <c r="D26" s="75" t="s">
        <v>70</v>
      </c>
      <c r="E26" s="137" t="s">
        <v>71</v>
      </c>
      <c r="F26" s="137"/>
      <c r="G26" s="137"/>
      <c r="H26" s="138" t="s">
        <v>72</v>
      </c>
      <c r="I26" s="139"/>
      <c r="J26" s="139"/>
      <c r="K26" s="139"/>
      <c r="L26" s="138" t="s">
        <v>73</v>
      </c>
      <c r="M26" s="140"/>
      <c r="N26" s="140"/>
      <c r="O26" s="141"/>
      <c r="P26" s="138" t="s">
        <v>74</v>
      </c>
      <c r="Q26" s="139"/>
      <c r="R26" s="139"/>
      <c r="S26" s="142"/>
      <c r="AG26" s="135"/>
      <c r="AH26" s="135"/>
    </row>
    <row r="27" spans="2:34" s="39" customFormat="1" ht="13.5" customHeight="1">
      <c r="B27" s="122"/>
      <c r="C27" s="74" t="s">
        <v>107</v>
      </c>
      <c r="D27" s="75"/>
      <c r="E27" s="137"/>
      <c r="F27" s="137"/>
      <c r="G27" s="137"/>
      <c r="H27" s="138" t="s">
        <v>75</v>
      </c>
      <c r="I27" s="140"/>
      <c r="J27" s="140"/>
      <c r="K27" s="140"/>
      <c r="L27" s="138" t="s">
        <v>76</v>
      </c>
      <c r="M27" s="140"/>
      <c r="N27" s="140"/>
      <c r="O27" s="141"/>
      <c r="P27" s="138" t="s">
        <v>29</v>
      </c>
      <c r="Q27" s="140"/>
      <c r="R27" s="140"/>
      <c r="S27" s="141"/>
      <c r="AG27" s="135"/>
      <c r="AH27" s="135"/>
    </row>
    <row r="28" spans="2:34" s="78" customFormat="1" ht="13.5" customHeight="1">
      <c r="B28" s="123"/>
      <c r="C28" s="77" t="s">
        <v>108</v>
      </c>
      <c r="D28" s="76" t="s">
        <v>109</v>
      </c>
      <c r="E28" s="143" t="s">
        <v>110</v>
      </c>
      <c r="F28" s="144"/>
      <c r="G28" s="145"/>
      <c r="H28" s="143" t="s">
        <v>111</v>
      </c>
      <c r="I28" s="144"/>
      <c r="J28" s="144"/>
      <c r="K28" s="145"/>
      <c r="L28" s="143" t="s">
        <v>112</v>
      </c>
      <c r="M28" s="144"/>
      <c r="N28" s="144"/>
      <c r="O28" s="145"/>
      <c r="P28" s="143" t="s">
        <v>113</v>
      </c>
      <c r="Q28" s="144"/>
      <c r="R28" s="144"/>
      <c r="S28" s="145"/>
      <c r="AG28" s="135"/>
      <c r="AH28" s="135"/>
    </row>
    <row r="29" spans="2:34" s="39" customFormat="1" ht="22.5" customHeight="1">
      <c r="B29" s="47" t="s">
        <v>35</v>
      </c>
      <c r="C29" s="79"/>
      <c r="D29" s="80"/>
      <c r="E29" s="146"/>
      <c r="F29" s="146"/>
      <c r="G29" s="146"/>
      <c r="H29" s="147"/>
      <c r="I29" s="148"/>
      <c r="J29" s="148"/>
      <c r="K29" s="149"/>
      <c r="L29" s="146"/>
      <c r="M29" s="146"/>
      <c r="N29" s="146"/>
      <c r="O29" s="146"/>
      <c r="P29" s="146"/>
      <c r="Q29" s="146"/>
      <c r="R29" s="146"/>
      <c r="S29" s="146"/>
      <c r="AG29" s="94"/>
      <c r="AH29" s="94"/>
    </row>
    <row r="30" spans="2:34" s="39" customFormat="1" ht="22.5" customHeight="1">
      <c r="B30" s="47" t="s">
        <v>36</v>
      </c>
      <c r="C30" s="79">
        <v>5</v>
      </c>
      <c r="D30" s="80">
        <v>3</v>
      </c>
      <c r="E30" s="146">
        <v>2</v>
      </c>
      <c r="F30" s="146"/>
      <c r="G30" s="146"/>
      <c r="H30" s="147">
        <v>680</v>
      </c>
      <c r="I30" s="148"/>
      <c r="J30" s="148"/>
      <c r="K30" s="149"/>
      <c r="L30" s="146">
        <v>160</v>
      </c>
      <c r="M30" s="146"/>
      <c r="N30" s="146"/>
      <c r="O30" s="146"/>
      <c r="P30" s="147">
        <v>4.2</v>
      </c>
      <c r="Q30" s="148"/>
      <c r="R30" s="148"/>
      <c r="S30" s="149"/>
      <c r="AG30" s="93"/>
      <c r="AH30" s="93"/>
    </row>
    <row r="31" spans="2:34" s="39" customFormat="1" ht="22.5" customHeight="1">
      <c r="B31" s="47" t="s">
        <v>77</v>
      </c>
      <c r="C31" s="79">
        <v>2</v>
      </c>
      <c r="D31" s="80">
        <v>1</v>
      </c>
      <c r="E31" s="146">
        <v>1</v>
      </c>
      <c r="F31" s="146"/>
      <c r="G31" s="146"/>
      <c r="H31" s="150"/>
      <c r="I31" s="151"/>
      <c r="J31" s="151"/>
      <c r="K31" s="152"/>
      <c r="L31" s="150"/>
      <c r="M31" s="151"/>
      <c r="N31" s="151"/>
      <c r="O31" s="152"/>
      <c r="P31" s="150"/>
      <c r="Q31" s="151"/>
      <c r="R31" s="151"/>
      <c r="S31" s="152"/>
      <c r="AG31" s="93"/>
      <c r="AH31" s="94"/>
    </row>
  </sheetData>
  <sheetProtection/>
  <mergeCells count="41">
    <mergeCell ref="E30:G30"/>
    <mergeCell ref="H30:K30"/>
    <mergeCell ref="L30:O30"/>
    <mergeCell ref="P30:S30"/>
    <mergeCell ref="E31:G31"/>
    <mergeCell ref="H31:K31"/>
    <mergeCell ref="L31:O31"/>
    <mergeCell ref="P31:S31"/>
    <mergeCell ref="H28:K28"/>
    <mergeCell ref="L28:O28"/>
    <mergeCell ref="P28:S28"/>
    <mergeCell ref="E29:G29"/>
    <mergeCell ref="H29:K29"/>
    <mergeCell ref="L29:O29"/>
    <mergeCell ref="P29:S29"/>
    <mergeCell ref="H26:K26"/>
    <mergeCell ref="L26:O26"/>
    <mergeCell ref="P26:S26"/>
    <mergeCell ref="AG26:AG28"/>
    <mergeCell ref="AH26:AH28"/>
    <mergeCell ref="E27:G27"/>
    <mergeCell ref="H27:K27"/>
    <mergeCell ref="L27:O27"/>
    <mergeCell ref="P27:S27"/>
    <mergeCell ref="E28:G28"/>
    <mergeCell ref="Z4:AF4"/>
    <mergeCell ref="AG4:AG6"/>
    <mergeCell ref="B23:B28"/>
    <mergeCell ref="C23:S23"/>
    <mergeCell ref="C24:C25"/>
    <mergeCell ref="D24:G25"/>
    <mergeCell ref="H24:S25"/>
    <mergeCell ref="AG24:AH24"/>
    <mergeCell ref="AG25:AH25"/>
    <mergeCell ref="E26:G26"/>
    <mergeCell ref="B4:B6"/>
    <mergeCell ref="C4:C6"/>
    <mergeCell ref="D4:D6"/>
    <mergeCell ref="E4:K4"/>
    <mergeCell ref="L4:R4"/>
    <mergeCell ref="S4:Y4"/>
  </mergeCells>
  <printOptions/>
  <pageMargins left="0.7" right="0.7" top="0.75" bottom="0.75" header="0.3" footer="0.3"/>
  <pageSetup horizontalDpi="600" verticalDpi="600" orientation="landscape" paperSize="9" scale="91" r:id="rId2"/>
  <colBreaks count="1" manualBreakCount="1">
    <brk id="3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介護保険室</dc:creator>
  <cp:keywords/>
  <dc:description/>
  <cp:lastModifiedBy>Administrator</cp:lastModifiedBy>
  <cp:lastPrinted>2021-04-27T07:35:13Z</cp:lastPrinted>
  <dcterms:created xsi:type="dcterms:W3CDTF">2002-04-03T02:36:08Z</dcterms:created>
  <dcterms:modified xsi:type="dcterms:W3CDTF">2021-04-27T07:38:08Z</dcterms:modified>
  <cp:category/>
  <cp:version/>
  <cp:contentType/>
  <cp:contentStatus/>
</cp:coreProperties>
</file>