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-mgunns-01.naganoken-vdi.local\usershare01\naga\rds\redirect\N0500031\Desktop\感染拡大防止交付申請\"/>
    </mc:Choice>
  </mc:AlternateContent>
  <bookViews>
    <workbookView xWindow="0" yWindow="0" windowWidth="20490" windowHeight="7785"/>
  </bookViews>
  <sheets>
    <sheet name="別紙１経費所要額" sheetId="2" r:id="rId1"/>
    <sheet name="別紙１経費所要額 (記載例)" sheetId="3" r:id="rId2"/>
  </sheets>
  <definedNames>
    <definedName name="_xlnm.Print_Area" localSheetId="0">別紙１経費所要額!$A$1:$K$29</definedName>
    <definedName name="_xlnm.Print_Area" localSheetId="1">'別紙１経費所要額 (記載例)'!$A$1:$K$29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3" l="1"/>
  <c r="B23" i="3"/>
  <c r="D23" i="3" s="1"/>
  <c r="E23" i="3" s="1"/>
  <c r="F23" i="2"/>
  <c r="D23" i="2"/>
  <c r="E23" i="2" s="1"/>
  <c r="B23" i="2"/>
  <c r="G23" i="3" l="1"/>
  <c r="H23" i="3" s="1"/>
  <c r="I23" i="3" s="1"/>
  <c r="G23" i="2"/>
  <c r="H23" i="2" s="1"/>
  <c r="I23" i="2" s="1"/>
</calcChain>
</file>

<file path=xl/sharedStrings.xml><?xml version="1.0" encoding="utf-8"?>
<sst xmlns="http://schemas.openxmlformats.org/spreadsheetml/2006/main" count="236" uniqueCount="55">
  <si>
    <t>別紙（１）</t>
    <rPh sb="0" eb="2">
      <t>ベッシ</t>
    </rPh>
    <phoneticPr fontId="4"/>
  </si>
  <si>
    <t>経費所要額調</t>
    <rPh sb="0" eb="1">
      <t>キョウ</t>
    </rPh>
    <rPh sb="1" eb="2">
      <t>ヒ</t>
    </rPh>
    <rPh sb="2" eb="3">
      <t>ショ</t>
    </rPh>
    <rPh sb="3" eb="4">
      <t>ヨウ</t>
    </rPh>
    <rPh sb="4" eb="5">
      <t>ガク</t>
    </rPh>
    <rPh sb="5" eb="6">
      <t>シラ</t>
    </rPh>
    <phoneticPr fontId="4"/>
  </si>
  <si>
    <t>（施設類型</t>
    <rPh sb="1" eb="3">
      <t>シセツ</t>
    </rPh>
    <rPh sb="3" eb="5">
      <t>ルイケイ</t>
    </rPh>
    <phoneticPr fontId="4"/>
  </si>
  <si>
    <t>）</t>
    <phoneticPr fontId="4"/>
  </si>
  <si>
    <t>（医療機関名：</t>
    <rPh sb="1" eb="3">
      <t>イリョウ</t>
    </rPh>
    <rPh sb="3" eb="5">
      <t>キカン</t>
    </rPh>
    <rPh sb="5" eb="6">
      <t>メイ</t>
    </rPh>
    <phoneticPr fontId="4"/>
  </si>
  <si>
    <t>区　分</t>
    <rPh sb="0" eb="1">
      <t>ク</t>
    </rPh>
    <rPh sb="2" eb="3">
      <t>ブン</t>
    </rPh>
    <phoneticPr fontId="4"/>
  </si>
  <si>
    <t>総事業費</t>
    <rPh sb="0" eb="4">
      <t>ソウジギョウヒ</t>
    </rPh>
    <phoneticPr fontId="4"/>
  </si>
  <si>
    <t>寄附金その他の収入額</t>
    <rPh sb="0" eb="3">
      <t>キフキン</t>
    </rPh>
    <rPh sb="5" eb="6">
      <t>タ</t>
    </rPh>
    <rPh sb="7" eb="9">
      <t>シュウニュウ</t>
    </rPh>
    <rPh sb="9" eb="10">
      <t>ガク</t>
    </rPh>
    <phoneticPr fontId="4"/>
  </si>
  <si>
    <t>差引額
(Ａ)－(Ｂ)</t>
    <rPh sb="0" eb="2">
      <t>サシヒキ</t>
    </rPh>
    <rPh sb="2" eb="3">
      <t>ガク</t>
    </rPh>
    <phoneticPr fontId="4"/>
  </si>
  <si>
    <t>対象経費の
支出予定額</t>
    <rPh sb="0" eb="2">
      <t>タイショウ</t>
    </rPh>
    <rPh sb="2" eb="4">
      <t>ケイヒ</t>
    </rPh>
    <rPh sb="6" eb="8">
      <t>シシュツ</t>
    </rPh>
    <rPh sb="8" eb="10">
      <t>ヨテイ</t>
    </rPh>
    <rPh sb="10" eb="11">
      <t>ガク</t>
    </rPh>
    <phoneticPr fontId="4"/>
  </si>
  <si>
    <t>基準額</t>
    <rPh sb="0" eb="2">
      <t>キジュン</t>
    </rPh>
    <rPh sb="2" eb="3">
      <t>ガク</t>
    </rPh>
    <phoneticPr fontId="4"/>
  </si>
  <si>
    <t>選定額</t>
    <rPh sb="0" eb="2">
      <t>センテイ</t>
    </rPh>
    <rPh sb="2" eb="3">
      <t>ガク</t>
    </rPh>
    <phoneticPr fontId="4"/>
  </si>
  <si>
    <t>補助基本額</t>
    <rPh sb="0" eb="2">
      <t>ホジョ</t>
    </rPh>
    <rPh sb="2" eb="4">
      <t>キホン</t>
    </rPh>
    <rPh sb="4" eb="5">
      <t>ガク</t>
    </rPh>
    <phoneticPr fontId="4"/>
  </si>
  <si>
    <t>補助所要額</t>
    <rPh sb="0" eb="2">
      <t>ホジョ</t>
    </rPh>
    <rPh sb="2" eb="4">
      <t>ショヨウ</t>
    </rPh>
    <rPh sb="4" eb="5">
      <t>ガク</t>
    </rPh>
    <phoneticPr fontId="4"/>
  </si>
  <si>
    <t>備　考</t>
    <rPh sb="0" eb="1">
      <t>ソナエ</t>
    </rPh>
    <rPh sb="2" eb="3">
      <t>コウ</t>
    </rPh>
    <phoneticPr fontId="4"/>
  </si>
  <si>
    <t>(Ａ)</t>
    <phoneticPr fontId="4"/>
  </si>
  <si>
    <t>(Ｂ)</t>
    <phoneticPr fontId="4"/>
  </si>
  <si>
    <t>(Ｃ)</t>
    <phoneticPr fontId="4"/>
  </si>
  <si>
    <t>(Ｄ)</t>
    <phoneticPr fontId="4"/>
  </si>
  <si>
    <t>(Ｅ)</t>
    <phoneticPr fontId="4"/>
  </si>
  <si>
    <t>(Ｆ)</t>
    <phoneticPr fontId="4"/>
  </si>
  <si>
    <t>(G)</t>
    <phoneticPr fontId="4"/>
  </si>
  <si>
    <t>(H)</t>
    <phoneticPr fontId="4"/>
  </si>
  <si>
    <t>円</t>
    <rPh sb="0" eb="1">
      <t>エン</t>
    </rPh>
    <phoneticPr fontId="4"/>
  </si>
  <si>
    <t>　賃金・報酬</t>
    <rPh sb="1" eb="3">
      <t>チンギン</t>
    </rPh>
    <rPh sb="4" eb="6">
      <t>ホウシュウ</t>
    </rPh>
    <phoneticPr fontId="4"/>
  </si>
  <si>
    <t>―</t>
    <phoneticPr fontId="4"/>
  </si>
  <si>
    <t>―</t>
    <phoneticPr fontId="4"/>
  </si>
  <si>
    <t>　謝金</t>
    <rPh sb="1" eb="3">
      <t>シャキン</t>
    </rPh>
    <phoneticPr fontId="4"/>
  </si>
  <si>
    <t>　会議費</t>
    <rPh sb="1" eb="4">
      <t>カイギヒ</t>
    </rPh>
    <phoneticPr fontId="4"/>
  </si>
  <si>
    <t>　旅費</t>
    <rPh sb="1" eb="3">
      <t>リョヒ</t>
    </rPh>
    <phoneticPr fontId="4"/>
  </si>
  <si>
    <t>　需用費</t>
    <rPh sb="1" eb="4">
      <t>ジュヨウヒ</t>
    </rPh>
    <phoneticPr fontId="4"/>
  </si>
  <si>
    <t>―</t>
    <phoneticPr fontId="4"/>
  </si>
  <si>
    <t>―</t>
    <phoneticPr fontId="4"/>
  </si>
  <si>
    <t>　役務費</t>
    <rPh sb="1" eb="4">
      <t>エキムヒ</t>
    </rPh>
    <phoneticPr fontId="4"/>
  </si>
  <si>
    <t>　委託料</t>
    <rPh sb="1" eb="4">
      <t>イタクリョウ</t>
    </rPh>
    <phoneticPr fontId="4"/>
  </si>
  <si>
    <t>　使用料及び賃借料</t>
    <rPh sb="1" eb="4">
      <t>シヨウリョウ</t>
    </rPh>
    <rPh sb="4" eb="5">
      <t>オヨ</t>
    </rPh>
    <rPh sb="6" eb="9">
      <t>チンシャクリョウ</t>
    </rPh>
    <phoneticPr fontId="4"/>
  </si>
  <si>
    <t>　備品購入費</t>
    <rPh sb="1" eb="3">
      <t>ビヒン</t>
    </rPh>
    <rPh sb="3" eb="5">
      <t>コウニュウ</t>
    </rPh>
    <rPh sb="5" eb="6">
      <t>ヒ</t>
    </rPh>
    <phoneticPr fontId="4"/>
  </si>
  <si>
    <t>許可病床数</t>
    <rPh sb="0" eb="2">
      <t>キョカ</t>
    </rPh>
    <rPh sb="2" eb="5">
      <t>ビョウショウスウ</t>
    </rPh>
    <phoneticPr fontId="4"/>
  </si>
  <si>
    <t>　合計</t>
    <rPh sb="1" eb="3">
      <t>ゴウケイ</t>
    </rPh>
    <phoneticPr fontId="4"/>
  </si>
  <si>
    <t>（注）１　「区分」欄に記載の補助対象経費ごとに事業費をご入力ください。</t>
    <rPh sb="1" eb="2">
      <t>チュウ</t>
    </rPh>
    <rPh sb="6" eb="8">
      <t>クブン</t>
    </rPh>
    <rPh sb="9" eb="10">
      <t>ラン</t>
    </rPh>
    <rPh sb="11" eb="13">
      <t>キサイ</t>
    </rPh>
    <rPh sb="14" eb="16">
      <t>ホジョ</t>
    </rPh>
    <rPh sb="16" eb="18">
      <t>タイショウ</t>
    </rPh>
    <rPh sb="18" eb="20">
      <t>ケイヒ</t>
    </rPh>
    <rPh sb="23" eb="26">
      <t>ジギョウヒ</t>
    </rPh>
    <rPh sb="28" eb="30">
      <t>ニュウリョク</t>
    </rPh>
    <phoneticPr fontId="4"/>
  </si>
  <si>
    <t>　　　２　「施設類型」は、交付申請する施設の類型に合致するものを一つ選択してください。</t>
    <rPh sb="6" eb="8">
      <t>シセツ</t>
    </rPh>
    <rPh sb="8" eb="10">
      <t>ルイケイ</t>
    </rPh>
    <rPh sb="13" eb="15">
      <t>コウフ</t>
    </rPh>
    <rPh sb="15" eb="17">
      <t>シンセイ</t>
    </rPh>
    <rPh sb="19" eb="21">
      <t>シセツ</t>
    </rPh>
    <rPh sb="22" eb="24">
      <t>ルイケイ</t>
    </rPh>
    <rPh sb="25" eb="27">
      <t>ガッチ</t>
    </rPh>
    <rPh sb="32" eb="33">
      <t>ヒト</t>
    </rPh>
    <rPh sb="34" eb="36">
      <t>センタク</t>
    </rPh>
    <phoneticPr fontId="4"/>
  </si>
  <si>
    <t>　　　３　水色に着色してあるセルにご入力ください（病院については、許可病床数も入力してください）。</t>
    <rPh sb="5" eb="7">
      <t>ミズイロ</t>
    </rPh>
    <rPh sb="8" eb="10">
      <t>チャクショク</t>
    </rPh>
    <rPh sb="18" eb="20">
      <t>ニュウリョク</t>
    </rPh>
    <rPh sb="25" eb="27">
      <t>ビョウイン</t>
    </rPh>
    <rPh sb="33" eb="35">
      <t>キョカ</t>
    </rPh>
    <rPh sb="35" eb="37">
      <t>ビョウショウ</t>
    </rPh>
    <rPh sb="37" eb="38">
      <t>スウ</t>
    </rPh>
    <rPh sb="39" eb="41">
      <t>ニュウリョク</t>
    </rPh>
    <phoneticPr fontId="4"/>
  </si>
  <si>
    <t>病院</t>
    <rPh sb="0" eb="2">
      <t>ビョウイン</t>
    </rPh>
    <phoneticPr fontId="4"/>
  </si>
  <si>
    <t>有床診療所（医科）</t>
    <rPh sb="0" eb="2">
      <t>ユウショウ</t>
    </rPh>
    <rPh sb="2" eb="5">
      <t>シンリョウジョ</t>
    </rPh>
    <rPh sb="6" eb="8">
      <t>イカ</t>
    </rPh>
    <phoneticPr fontId="4"/>
  </si>
  <si>
    <t>有床診療所（歯科）</t>
    <rPh sb="0" eb="2">
      <t>ユウショウ</t>
    </rPh>
    <rPh sb="2" eb="5">
      <t>シンリョウジョ</t>
    </rPh>
    <rPh sb="6" eb="8">
      <t>シカ</t>
    </rPh>
    <phoneticPr fontId="4"/>
  </si>
  <si>
    <t>無床診療所（医科）</t>
    <rPh sb="0" eb="2">
      <t>ムショウ</t>
    </rPh>
    <rPh sb="2" eb="5">
      <t>シンリョウジョ</t>
    </rPh>
    <rPh sb="6" eb="8">
      <t>イカ</t>
    </rPh>
    <phoneticPr fontId="4"/>
  </si>
  <si>
    <t>無床診療所（歯科）</t>
    <rPh sb="0" eb="2">
      <t>ムショウ</t>
    </rPh>
    <rPh sb="2" eb="5">
      <t>シンリョウジョ</t>
    </rPh>
    <rPh sb="6" eb="8">
      <t>シカ</t>
    </rPh>
    <phoneticPr fontId="4"/>
  </si>
  <si>
    <t>薬局</t>
    <rPh sb="0" eb="2">
      <t>ヤッキョク</t>
    </rPh>
    <phoneticPr fontId="4"/>
  </si>
  <si>
    <t>訪問看護ステーション</t>
    <rPh sb="0" eb="2">
      <t>ホウモン</t>
    </rPh>
    <rPh sb="2" eb="4">
      <t>カンゴ</t>
    </rPh>
    <phoneticPr fontId="4"/>
  </si>
  <si>
    <t>助産所</t>
    <rPh sb="0" eb="2">
      <t>ジョサン</t>
    </rPh>
    <rPh sb="2" eb="3">
      <t>ジョ</t>
    </rPh>
    <phoneticPr fontId="4"/>
  </si>
  <si>
    <t>○○○○病院</t>
    <rPh sb="4" eb="6">
      <t>ビョウイン</t>
    </rPh>
    <phoneticPr fontId="4"/>
  </si>
  <si>
    <t>）</t>
    <phoneticPr fontId="4"/>
  </si>
  <si>
    <t>(Ｄ)</t>
    <phoneticPr fontId="4"/>
  </si>
  <si>
    <t>―</t>
    <phoneticPr fontId="4"/>
  </si>
  <si>
    <t>―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</si>
</sst>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9" x14ac:knownFonts="1">
    <font>
      <sz val="11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0" borderId="0" xfId="1" applyFont="1">
      <alignment vertical="center"/>
    </xf>
    <xf numFmtId="0" fontId="7" fillId="0" borderId="0" xfId="1" applyFont="1" applyAlignment="1">
      <alignment vertical="center" shrinkToFit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right" vertical="center"/>
    </xf>
    <xf numFmtId="0" fontId="2" fillId="0" borderId="1" xfId="1" applyFont="1" applyBorder="1">
      <alignment vertical="center"/>
    </xf>
    <xf numFmtId="0" fontId="2" fillId="0" borderId="1" xfId="1" applyFont="1" applyBorder="1" applyAlignment="1">
      <alignment horizontal="right" vertical="center"/>
    </xf>
    <xf numFmtId="0" fontId="2" fillId="0" borderId="3" xfId="1" applyFont="1" applyBorder="1">
      <alignment vertical="center"/>
    </xf>
    <xf numFmtId="176" fontId="2" fillId="0" borderId="3" xfId="1" applyNumberFormat="1" applyFont="1" applyBorder="1">
      <alignment vertical="center"/>
    </xf>
    <xf numFmtId="176" fontId="2" fillId="0" borderId="3" xfId="1" applyNumberFormat="1" applyFont="1" applyBorder="1" applyAlignment="1">
      <alignment horizontal="right" vertical="center"/>
    </xf>
    <xf numFmtId="0" fontId="2" fillId="0" borderId="4" xfId="1" applyFont="1" applyBorder="1">
      <alignment vertical="center"/>
    </xf>
    <xf numFmtId="176" fontId="2" fillId="2" borderId="4" xfId="1" applyNumberFormat="1" applyFont="1" applyFill="1" applyBorder="1">
      <alignment vertical="center"/>
    </xf>
    <xf numFmtId="176" fontId="2" fillId="0" borderId="4" xfId="1" applyNumberFormat="1" applyFont="1" applyBorder="1" applyAlignment="1">
      <alignment horizontal="center" vertical="center"/>
    </xf>
    <xf numFmtId="0" fontId="2" fillId="0" borderId="5" xfId="1" applyFont="1" applyBorder="1">
      <alignment vertical="center"/>
    </xf>
    <xf numFmtId="176" fontId="2" fillId="2" borderId="5" xfId="1" applyNumberFormat="1" applyFont="1" applyFill="1" applyBorder="1">
      <alignment vertical="center"/>
    </xf>
    <xf numFmtId="176" fontId="2" fillId="0" borderId="5" xfId="1" applyNumberFormat="1" applyFont="1" applyBorder="1" applyAlignment="1">
      <alignment horizontal="center" vertical="center"/>
    </xf>
    <xf numFmtId="176" fontId="2" fillId="0" borderId="3" xfId="1" applyNumberFormat="1" applyFont="1" applyFill="1" applyBorder="1">
      <alignment vertical="center"/>
    </xf>
    <xf numFmtId="176" fontId="2" fillId="0" borderId="3" xfId="1" applyNumberFormat="1" applyFont="1" applyBorder="1" applyAlignment="1">
      <alignment horizontal="center" vertical="center"/>
    </xf>
    <xf numFmtId="176" fontId="2" fillId="0" borderId="1" xfId="1" applyNumberFormat="1" applyFont="1" applyBorder="1">
      <alignment vertical="center"/>
    </xf>
    <xf numFmtId="176" fontId="2" fillId="0" borderId="3" xfId="1" applyNumberFormat="1" applyFont="1" applyBorder="1" applyProtection="1">
      <alignment vertical="center"/>
    </xf>
    <xf numFmtId="176" fontId="2" fillId="2" borderId="3" xfId="1" applyNumberFormat="1" applyFont="1" applyFill="1" applyBorder="1">
      <alignment vertical="center"/>
    </xf>
    <xf numFmtId="0" fontId="2" fillId="2" borderId="3" xfId="1" applyFont="1" applyFill="1" applyBorder="1">
      <alignment vertical="center"/>
    </xf>
    <xf numFmtId="0" fontId="2" fillId="0" borderId="2" xfId="1" applyFont="1" applyBorder="1">
      <alignment vertical="center"/>
    </xf>
    <xf numFmtId="176" fontId="2" fillId="0" borderId="2" xfId="1" applyNumberFormat="1" applyFont="1" applyBorder="1">
      <alignment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8" fillId="2" borderId="0" xfId="1" applyFont="1" applyFill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981075</xdr:colOff>
      <xdr:row>0</xdr:row>
      <xdr:rowOff>180975</xdr:rowOff>
    </xdr:from>
    <xdr:to>
      <xdr:col>1</xdr:col>
      <xdr:colOff>542925</xdr:colOff>
      <xdr:row>2</xdr:row>
      <xdr:rowOff>171450</xdr:rowOff>
    </xdr:to>
    <xdr:sp macro="" textlink="">
      <xdr:nvSpPr>
        <xdr:cNvPr id="2" name="テキスト ボックス 1"/>
        <xdr:cNvSpPr txBox="1"/>
      </xdr:nvSpPr>
      <xdr:spPr>
        <a:xfrm>
          <a:off x="981075" y="180975"/>
          <a:ext cx="1323975" cy="43815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view="pageBreakPreview" zoomScaleNormal="100" zoomScaleSheetLayoutView="100" workbookViewId="0">
      <selection activeCell="H6" sqref="H6:J6"/>
    </sheetView>
  </sheetViews>
  <sheetFormatPr defaultRowHeight="13.5" x14ac:dyDescent="0.15"/>
  <cols>
    <col min="1" max="1" width="23.125" style="1" customWidth="1"/>
    <col min="2" max="9" width="13" style="1" customWidth="1"/>
    <col min="10" max="10" width="13.5" style="1" customWidth="1"/>
    <col min="11" max="11" width="2.875" style="1" customWidth="1"/>
    <col min="12" max="256" width="9" style="1"/>
    <col min="257" max="257" width="23.125" style="1" customWidth="1"/>
    <col min="258" max="265" width="13" style="1" customWidth="1"/>
    <col min="266" max="266" width="13.5" style="1" customWidth="1"/>
    <col min="267" max="267" width="2.875" style="1" customWidth="1"/>
    <col min="268" max="512" width="9" style="1"/>
    <col min="513" max="513" width="23.125" style="1" customWidth="1"/>
    <col min="514" max="521" width="13" style="1" customWidth="1"/>
    <col min="522" max="522" width="13.5" style="1" customWidth="1"/>
    <col min="523" max="523" width="2.875" style="1" customWidth="1"/>
    <col min="524" max="768" width="9" style="1"/>
    <col min="769" max="769" width="23.125" style="1" customWidth="1"/>
    <col min="770" max="777" width="13" style="1" customWidth="1"/>
    <col min="778" max="778" width="13.5" style="1" customWidth="1"/>
    <col min="779" max="779" width="2.875" style="1" customWidth="1"/>
    <col min="780" max="1024" width="9" style="1"/>
    <col min="1025" max="1025" width="23.125" style="1" customWidth="1"/>
    <col min="1026" max="1033" width="13" style="1" customWidth="1"/>
    <col min="1034" max="1034" width="13.5" style="1" customWidth="1"/>
    <col min="1035" max="1035" width="2.875" style="1" customWidth="1"/>
    <col min="1036" max="1280" width="9" style="1"/>
    <col min="1281" max="1281" width="23.125" style="1" customWidth="1"/>
    <col min="1282" max="1289" width="13" style="1" customWidth="1"/>
    <col min="1290" max="1290" width="13.5" style="1" customWidth="1"/>
    <col min="1291" max="1291" width="2.875" style="1" customWidth="1"/>
    <col min="1292" max="1536" width="9" style="1"/>
    <col min="1537" max="1537" width="23.125" style="1" customWidth="1"/>
    <col min="1538" max="1545" width="13" style="1" customWidth="1"/>
    <col min="1546" max="1546" width="13.5" style="1" customWidth="1"/>
    <col min="1547" max="1547" width="2.875" style="1" customWidth="1"/>
    <col min="1548" max="1792" width="9" style="1"/>
    <col min="1793" max="1793" width="23.125" style="1" customWidth="1"/>
    <col min="1794" max="1801" width="13" style="1" customWidth="1"/>
    <col min="1802" max="1802" width="13.5" style="1" customWidth="1"/>
    <col min="1803" max="1803" width="2.875" style="1" customWidth="1"/>
    <col min="1804" max="2048" width="9" style="1"/>
    <col min="2049" max="2049" width="23.125" style="1" customWidth="1"/>
    <col min="2050" max="2057" width="13" style="1" customWidth="1"/>
    <col min="2058" max="2058" width="13.5" style="1" customWidth="1"/>
    <col min="2059" max="2059" width="2.875" style="1" customWidth="1"/>
    <col min="2060" max="2304" width="9" style="1"/>
    <col min="2305" max="2305" width="23.125" style="1" customWidth="1"/>
    <col min="2306" max="2313" width="13" style="1" customWidth="1"/>
    <col min="2314" max="2314" width="13.5" style="1" customWidth="1"/>
    <col min="2315" max="2315" width="2.875" style="1" customWidth="1"/>
    <col min="2316" max="2560" width="9" style="1"/>
    <col min="2561" max="2561" width="23.125" style="1" customWidth="1"/>
    <col min="2562" max="2569" width="13" style="1" customWidth="1"/>
    <col min="2570" max="2570" width="13.5" style="1" customWidth="1"/>
    <col min="2571" max="2571" width="2.875" style="1" customWidth="1"/>
    <col min="2572" max="2816" width="9" style="1"/>
    <col min="2817" max="2817" width="23.125" style="1" customWidth="1"/>
    <col min="2818" max="2825" width="13" style="1" customWidth="1"/>
    <col min="2826" max="2826" width="13.5" style="1" customWidth="1"/>
    <col min="2827" max="2827" width="2.875" style="1" customWidth="1"/>
    <col min="2828" max="3072" width="9" style="1"/>
    <col min="3073" max="3073" width="23.125" style="1" customWidth="1"/>
    <col min="3074" max="3081" width="13" style="1" customWidth="1"/>
    <col min="3082" max="3082" width="13.5" style="1" customWidth="1"/>
    <col min="3083" max="3083" width="2.875" style="1" customWidth="1"/>
    <col min="3084" max="3328" width="9" style="1"/>
    <col min="3329" max="3329" width="23.125" style="1" customWidth="1"/>
    <col min="3330" max="3337" width="13" style="1" customWidth="1"/>
    <col min="3338" max="3338" width="13.5" style="1" customWidth="1"/>
    <col min="3339" max="3339" width="2.875" style="1" customWidth="1"/>
    <col min="3340" max="3584" width="9" style="1"/>
    <col min="3585" max="3585" width="23.125" style="1" customWidth="1"/>
    <col min="3586" max="3593" width="13" style="1" customWidth="1"/>
    <col min="3594" max="3594" width="13.5" style="1" customWidth="1"/>
    <col min="3595" max="3595" width="2.875" style="1" customWidth="1"/>
    <col min="3596" max="3840" width="9" style="1"/>
    <col min="3841" max="3841" width="23.125" style="1" customWidth="1"/>
    <col min="3842" max="3849" width="13" style="1" customWidth="1"/>
    <col min="3850" max="3850" width="13.5" style="1" customWidth="1"/>
    <col min="3851" max="3851" width="2.875" style="1" customWidth="1"/>
    <col min="3852" max="4096" width="9" style="1"/>
    <col min="4097" max="4097" width="23.125" style="1" customWidth="1"/>
    <col min="4098" max="4105" width="13" style="1" customWidth="1"/>
    <col min="4106" max="4106" width="13.5" style="1" customWidth="1"/>
    <col min="4107" max="4107" width="2.875" style="1" customWidth="1"/>
    <col min="4108" max="4352" width="9" style="1"/>
    <col min="4353" max="4353" width="23.125" style="1" customWidth="1"/>
    <col min="4354" max="4361" width="13" style="1" customWidth="1"/>
    <col min="4362" max="4362" width="13.5" style="1" customWidth="1"/>
    <col min="4363" max="4363" width="2.875" style="1" customWidth="1"/>
    <col min="4364" max="4608" width="9" style="1"/>
    <col min="4609" max="4609" width="23.125" style="1" customWidth="1"/>
    <col min="4610" max="4617" width="13" style="1" customWidth="1"/>
    <col min="4618" max="4618" width="13.5" style="1" customWidth="1"/>
    <col min="4619" max="4619" width="2.875" style="1" customWidth="1"/>
    <col min="4620" max="4864" width="9" style="1"/>
    <col min="4865" max="4865" width="23.125" style="1" customWidth="1"/>
    <col min="4866" max="4873" width="13" style="1" customWidth="1"/>
    <col min="4874" max="4874" width="13.5" style="1" customWidth="1"/>
    <col min="4875" max="4875" width="2.875" style="1" customWidth="1"/>
    <col min="4876" max="5120" width="9" style="1"/>
    <col min="5121" max="5121" width="23.125" style="1" customWidth="1"/>
    <col min="5122" max="5129" width="13" style="1" customWidth="1"/>
    <col min="5130" max="5130" width="13.5" style="1" customWidth="1"/>
    <col min="5131" max="5131" width="2.875" style="1" customWidth="1"/>
    <col min="5132" max="5376" width="9" style="1"/>
    <col min="5377" max="5377" width="23.125" style="1" customWidth="1"/>
    <col min="5378" max="5385" width="13" style="1" customWidth="1"/>
    <col min="5386" max="5386" width="13.5" style="1" customWidth="1"/>
    <col min="5387" max="5387" width="2.875" style="1" customWidth="1"/>
    <col min="5388" max="5632" width="9" style="1"/>
    <col min="5633" max="5633" width="23.125" style="1" customWidth="1"/>
    <col min="5634" max="5641" width="13" style="1" customWidth="1"/>
    <col min="5642" max="5642" width="13.5" style="1" customWidth="1"/>
    <col min="5643" max="5643" width="2.875" style="1" customWidth="1"/>
    <col min="5644" max="5888" width="9" style="1"/>
    <col min="5889" max="5889" width="23.125" style="1" customWidth="1"/>
    <col min="5890" max="5897" width="13" style="1" customWidth="1"/>
    <col min="5898" max="5898" width="13.5" style="1" customWidth="1"/>
    <col min="5899" max="5899" width="2.875" style="1" customWidth="1"/>
    <col min="5900" max="6144" width="9" style="1"/>
    <col min="6145" max="6145" width="23.125" style="1" customWidth="1"/>
    <col min="6146" max="6153" width="13" style="1" customWidth="1"/>
    <col min="6154" max="6154" width="13.5" style="1" customWidth="1"/>
    <col min="6155" max="6155" width="2.875" style="1" customWidth="1"/>
    <col min="6156" max="6400" width="9" style="1"/>
    <col min="6401" max="6401" width="23.125" style="1" customWidth="1"/>
    <col min="6402" max="6409" width="13" style="1" customWidth="1"/>
    <col min="6410" max="6410" width="13.5" style="1" customWidth="1"/>
    <col min="6411" max="6411" width="2.875" style="1" customWidth="1"/>
    <col min="6412" max="6656" width="9" style="1"/>
    <col min="6657" max="6657" width="23.125" style="1" customWidth="1"/>
    <col min="6658" max="6665" width="13" style="1" customWidth="1"/>
    <col min="6666" max="6666" width="13.5" style="1" customWidth="1"/>
    <col min="6667" max="6667" width="2.875" style="1" customWidth="1"/>
    <col min="6668" max="6912" width="9" style="1"/>
    <col min="6913" max="6913" width="23.125" style="1" customWidth="1"/>
    <col min="6914" max="6921" width="13" style="1" customWidth="1"/>
    <col min="6922" max="6922" width="13.5" style="1" customWidth="1"/>
    <col min="6923" max="6923" width="2.875" style="1" customWidth="1"/>
    <col min="6924" max="7168" width="9" style="1"/>
    <col min="7169" max="7169" width="23.125" style="1" customWidth="1"/>
    <col min="7170" max="7177" width="13" style="1" customWidth="1"/>
    <col min="7178" max="7178" width="13.5" style="1" customWidth="1"/>
    <col min="7179" max="7179" width="2.875" style="1" customWidth="1"/>
    <col min="7180" max="7424" width="9" style="1"/>
    <col min="7425" max="7425" width="23.125" style="1" customWidth="1"/>
    <col min="7426" max="7433" width="13" style="1" customWidth="1"/>
    <col min="7434" max="7434" width="13.5" style="1" customWidth="1"/>
    <col min="7435" max="7435" width="2.875" style="1" customWidth="1"/>
    <col min="7436" max="7680" width="9" style="1"/>
    <col min="7681" max="7681" width="23.125" style="1" customWidth="1"/>
    <col min="7682" max="7689" width="13" style="1" customWidth="1"/>
    <col min="7690" max="7690" width="13.5" style="1" customWidth="1"/>
    <col min="7691" max="7691" width="2.875" style="1" customWidth="1"/>
    <col min="7692" max="7936" width="9" style="1"/>
    <col min="7937" max="7937" width="23.125" style="1" customWidth="1"/>
    <col min="7938" max="7945" width="13" style="1" customWidth="1"/>
    <col min="7946" max="7946" width="13.5" style="1" customWidth="1"/>
    <col min="7947" max="7947" width="2.875" style="1" customWidth="1"/>
    <col min="7948" max="8192" width="9" style="1"/>
    <col min="8193" max="8193" width="23.125" style="1" customWidth="1"/>
    <col min="8194" max="8201" width="13" style="1" customWidth="1"/>
    <col min="8202" max="8202" width="13.5" style="1" customWidth="1"/>
    <col min="8203" max="8203" width="2.875" style="1" customWidth="1"/>
    <col min="8204" max="8448" width="9" style="1"/>
    <col min="8449" max="8449" width="23.125" style="1" customWidth="1"/>
    <col min="8450" max="8457" width="13" style="1" customWidth="1"/>
    <col min="8458" max="8458" width="13.5" style="1" customWidth="1"/>
    <col min="8459" max="8459" width="2.875" style="1" customWidth="1"/>
    <col min="8460" max="8704" width="9" style="1"/>
    <col min="8705" max="8705" width="23.125" style="1" customWidth="1"/>
    <col min="8706" max="8713" width="13" style="1" customWidth="1"/>
    <col min="8714" max="8714" width="13.5" style="1" customWidth="1"/>
    <col min="8715" max="8715" width="2.875" style="1" customWidth="1"/>
    <col min="8716" max="8960" width="9" style="1"/>
    <col min="8961" max="8961" width="23.125" style="1" customWidth="1"/>
    <col min="8962" max="8969" width="13" style="1" customWidth="1"/>
    <col min="8970" max="8970" width="13.5" style="1" customWidth="1"/>
    <col min="8971" max="8971" width="2.875" style="1" customWidth="1"/>
    <col min="8972" max="9216" width="9" style="1"/>
    <col min="9217" max="9217" width="23.125" style="1" customWidth="1"/>
    <col min="9218" max="9225" width="13" style="1" customWidth="1"/>
    <col min="9226" max="9226" width="13.5" style="1" customWidth="1"/>
    <col min="9227" max="9227" width="2.875" style="1" customWidth="1"/>
    <col min="9228" max="9472" width="9" style="1"/>
    <col min="9473" max="9473" width="23.125" style="1" customWidth="1"/>
    <col min="9474" max="9481" width="13" style="1" customWidth="1"/>
    <col min="9482" max="9482" width="13.5" style="1" customWidth="1"/>
    <col min="9483" max="9483" width="2.875" style="1" customWidth="1"/>
    <col min="9484" max="9728" width="9" style="1"/>
    <col min="9729" max="9729" width="23.125" style="1" customWidth="1"/>
    <col min="9730" max="9737" width="13" style="1" customWidth="1"/>
    <col min="9738" max="9738" width="13.5" style="1" customWidth="1"/>
    <col min="9739" max="9739" width="2.875" style="1" customWidth="1"/>
    <col min="9740" max="9984" width="9" style="1"/>
    <col min="9985" max="9985" width="23.125" style="1" customWidth="1"/>
    <col min="9986" max="9993" width="13" style="1" customWidth="1"/>
    <col min="9994" max="9994" width="13.5" style="1" customWidth="1"/>
    <col min="9995" max="9995" width="2.875" style="1" customWidth="1"/>
    <col min="9996" max="10240" width="9" style="1"/>
    <col min="10241" max="10241" width="23.125" style="1" customWidth="1"/>
    <col min="10242" max="10249" width="13" style="1" customWidth="1"/>
    <col min="10250" max="10250" width="13.5" style="1" customWidth="1"/>
    <col min="10251" max="10251" width="2.875" style="1" customWidth="1"/>
    <col min="10252" max="10496" width="9" style="1"/>
    <col min="10497" max="10497" width="23.125" style="1" customWidth="1"/>
    <col min="10498" max="10505" width="13" style="1" customWidth="1"/>
    <col min="10506" max="10506" width="13.5" style="1" customWidth="1"/>
    <col min="10507" max="10507" width="2.875" style="1" customWidth="1"/>
    <col min="10508" max="10752" width="9" style="1"/>
    <col min="10753" max="10753" width="23.125" style="1" customWidth="1"/>
    <col min="10754" max="10761" width="13" style="1" customWidth="1"/>
    <col min="10762" max="10762" width="13.5" style="1" customWidth="1"/>
    <col min="10763" max="10763" width="2.875" style="1" customWidth="1"/>
    <col min="10764" max="11008" width="9" style="1"/>
    <col min="11009" max="11009" width="23.125" style="1" customWidth="1"/>
    <col min="11010" max="11017" width="13" style="1" customWidth="1"/>
    <col min="11018" max="11018" width="13.5" style="1" customWidth="1"/>
    <col min="11019" max="11019" width="2.875" style="1" customWidth="1"/>
    <col min="11020" max="11264" width="9" style="1"/>
    <col min="11265" max="11265" width="23.125" style="1" customWidth="1"/>
    <col min="11266" max="11273" width="13" style="1" customWidth="1"/>
    <col min="11274" max="11274" width="13.5" style="1" customWidth="1"/>
    <col min="11275" max="11275" width="2.875" style="1" customWidth="1"/>
    <col min="11276" max="11520" width="9" style="1"/>
    <col min="11521" max="11521" width="23.125" style="1" customWidth="1"/>
    <col min="11522" max="11529" width="13" style="1" customWidth="1"/>
    <col min="11530" max="11530" width="13.5" style="1" customWidth="1"/>
    <col min="11531" max="11531" width="2.875" style="1" customWidth="1"/>
    <col min="11532" max="11776" width="9" style="1"/>
    <col min="11777" max="11777" width="23.125" style="1" customWidth="1"/>
    <col min="11778" max="11785" width="13" style="1" customWidth="1"/>
    <col min="11786" max="11786" width="13.5" style="1" customWidth="1"/>
    <col min="11787" max="11787" width="2.875" style="1" customWidth="1"/>
    <col min="11788" max="12032" width="9" style="1"/>
    <col min="12033" max="12033" width="23.125" style="1" customWidth="1"/>
    <col min="12034" max="12041" width="13" style="1" customWidth="1"/>
    <col min="12042" max="12042" width="13.5" style="1" customWidth="1"/>
    <col min="12043" max="12043" width="2.875" style="1" customWidth="1"/>
    <col min="12044" max="12288" width="9" style="1"/>
    <col min="12289" max="12289" width="23.125" style="1" customWidth="1"/>
    <col min="12290" max="12297" width="13" style="1" customWidth="1"/>
    <col min="12298" max="12298" width="13.5" style="1" customWidth="1"/>
    <col min="12299" max="12299" width="2.875" style="1" customWidth="1"/>
    <col min="12300" max="12544" width="9" style="1"/>
    <col min="12545" max="12545" width="23.125" style="1" customWidth="1"/>
    <col min="12546" max="12553" width="13" style="1" customWidth="1"/>
    <col min="12554" max="12554" width="13.5" style="1" customWidth="1"/>
    <col min="12555" max="12555" width="2.875" style="1" customWidth="1"/>
    <col min="12556" max="12800" width="9" style="1"/>
    <col min="12801" max="12801" width="23.125" style="1" customWidth="1"/>
    <col min="12802" max="12809" width="13" style="1" customWidth="1"/>
    <col min="12810" max="12810" width="13.5" style="1" customWidth="1"/>
    <col min="12811" max="12811" width="2.875" style="1" customWidth="1"/>
    <col min="12812" max="13056" width="9" style="1"/>
    <col min="13057" max="13057" width="23.125" style="1" customWidth="1"/>
    <col min="13058" max="13065" width="13" style="1" customWidth="1"/>
    <col min="13066" max="13066" width="13.5" style="1" customWidth="1"/>
    <col min="13067" max="13067" width="2.875" style="1" customWidth="1"/>
    <col min="13068" max="13312" width="9" style="1"/>
    <col min="13313" max="13313" width="23.125" style="1" customWidth="1"/>
    <col min="13314" max="13321" width="13" style="1" customWidth="1"/>
    <col min="13322" max="13322" width="13.5" style="1" customWidth="1"/>
    <col min="13323" max="13323" width="2.875" style="1" customWidth="1"/>
    <col min="13324" max="13568" width="9" style="1"/>
    <col min="13569" max="13569" width="23.125" style="1" customWidth="1"/>
    <col min="13570" max="13577" width="13" style="1" customWidth="1"/>
    <col min="13578" max="13578" width="13.5" style="1" customWidth="1"/>
    <col min="13579" max="13579" width="2.875" style="1" customWidth="1"/>
    <col min="13580" max="13824" width="9" style="1"/>
    <col min="13825" max="13825" width="23.125" style="1" customWidth="1"/>
    <col min="13826" max="13833" width="13" style="1" customWidth="1"/>
    <col min="13834" max="13834" width="13.5" style="1" customWidth="1"/>
    <col min="13835" max="13835" width="2.875" style="1" customWidth="1"/>
    <col min="13836" max="14080" width="9" style="1"/>
    <col min="14081" max="14081" width="23.125" style="1" customWidth="1"/>
    <col min="14082" max="14089" width="13" style="1" customWidth="1"/>
    <col min="14090" max="14090" width="13.5" style="1" customWidth="1"/>
    <col min="14091" max="14091" width="2.875" style="1" customWidth="1"/>
    <col min="14092" max="14336" width="9" style="1"/>
    <col min="14337" max="14337" width="23.125" style="1" customWidth="1"/>
    <col min="14338" max="14345" width="13" style="1" customWidth="1"/>
    <col min="14346" max="14346" width="13.5" style="1" customWidth="1"/>
    <col min="14347" max="14347" width="2.875" style="1" customWidth="1"/>
    <col min="14348" max="14592" width="9" style="1"/>
    <col min="14593" max="14593" width="23.125" style="1" customWidth="1"/>
    <col min="14594" max="14601" width="13" style="1" customWidth="1"/>
    <col min="14602" max="14602" width="13.5" style="1" customWidth="1"/>
    <col min="14603" max="14603" width="2.875" style="1" customWidth="1"/>
    <col min="14604" max="14848" width="9" style="1"/>
    <col min="14849" max="14849" width="23.125" style="1" customWidth="1"/>
    <col min="14850" max="14857" width="13" style="1" customWidth="1"/>
    <col min="14858" max="14858" width="13.5" style="1" customWidth="1"/>
    <col min="14859" max="14859" width="2.875" style="1" customWidth="1"/>
    <col min="14860" max="15104" width="9" style="1"/>
    <col min="15105" max="15105" width="23.125" style="1" customWidth="1"/>
    <col min="15106" max="15113" width="13" style="1" customWidth="1"/>
    <col min="15114" max="15114" width="13.5" style="1" customWidth="1"/>
    <col min="15115" max="15115" width="2.875" style="1" customWidth="1"/>
    <col min="15116" max="15360" width="9" style="1"/>
    <col min="15361" max="15361" width="23.125" style="1" customWidth="1"/>
    <col min="15362" max="15369" width="13" style="1" customWidth="1"/>
    <col min="15370" max="15370" width="13.5" style="1" customWidth="1"/>
    <col min="15371" max="15371" width="2.875" style="1" customWidth="1"/>
    <col min="15372" max="15616" width="9" style="1"/>
    <col min="15617" max="15617" width="23.125" style="1" customWidth="1"/>
    <col min="15618" max="15625" width="13" style="1" customWidth="1"/>
    <col min="15626" max="15626" width="13.5" style="1" customWidth="1"/>
    <col min="15627" max="15627" width="2.875" style="1" customWidth="1"/>
    <col min="15628" max="15872" width="9" style="1"/>
    <col min="15873" max="15873" width="23.125" style="1" customWidth="1"/>
    <col min="15874" max="15881" width="13" style="1" customWidth="1"/>
    <col min="15882" max="15882" width="13.5" style="1" customWidth="1"/>
    <col min="15883" max="15883" width="2.875" style="1" customWidth="1"/>
    <col min="15884" max="16128" width="9" style="1"/>
    <col min="16129" max="16129" width="23.125" style="1" customWidth="1"/>
    <col min="16130" max="16137" width="13" style="1" customWidth="1"/>
    <col min="16138" max="16138" width="13.5" style="1" customWidth="1"/>
    <col min="16139" max="16139" width="2.875" style="1" customWidth="1"/>
    <col min="16140" max="16384" width="9" style="1"/>
  </cols>
  <sheetData>
    <row r="1" spans="1:11" ht="18.75" customHeight="1" x14ac:dyDescent="0.15">
      <c r="A1" s="1" t="s">
        <v>0</v>
      </c>
    </row>
    <row r="2" spans="1:11" ht="16.5" customHeight="1" x14ac:dyDescent="0.15"/>
    <row r="3" spans="1:11" ht="18.75" customHeight="1" x14ac:dyDescent="0.1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</row>
    <row r="4" spans="1:11" ht="18.7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1" ht="16.5" customHeight="1" x14ac:dyDescent="0.15">
      <c r="A5" s="3"/>
      <c r="B5" s="3"/>
      <c r="C5" s="3"/>
      <c r="D5" s="3"/>
      <c r="E5" s="3"/>
      <c r="F5" s="3"/>
      <c r="G5" s="4" t="s">
        <v>2</v>
      </c>
      <c r="H5" s="30"/>
      <c r="I5" s="30"/>
      <c r="J5" s="30"/>
      <c r="K5" s="5" t="s">
        <v>3</v>
      </c>
    </row>
    <row r="6" spans="1:11" ht="18.75" customHeight="1" x14ac:dyDescent="0.15">
      <c r="G6" s="6" t="s">
        <v>4</v>
      </c>
      <c r="H6" s="31"/>
      <c r="I6" s="31"/>
      <c r="J6" s="31"/>
      <c r="K6" s="5" t="s">
        <v>3</v>
      </c>
    </row>
    <row r="7" spans="1:11" ht="16.5" customHeight="1" x14ac:dyDescent="0.15">
      <c r="J7" s="7"/>
    </row>
    <row r="8" spans="1:11" ht="27" x14ac:dyDescent="0.15">
      <c r="A8" s="32" t="s">
        <v>5</v>
      </c>
      <c r="B8" s="8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32" t="s">
        <v>14</v>
      </c>
    </row>
    <row r="9" spans="1:11" ht="16.5" customHeight="1" x14ac:dyDescent="0.15">
      <c r="A9" s="33"/>
      <c r="B9" s="9" t="s">
        <v>15</v>
      </c>
      <c r="C9" s="9" t="s">
        <v>16</v>
      </c>
      <c r="D9" s="9" t="s">
        <v>17</v>
      </c>
      <c r="E9" s="9" t="s">
        <v>18</v>
      </c>
      <c r="F9" s="9" t="s">
        <v>19</v>
      </c>
      <c r="G9" s="9" t="s">
        <v>20</v>
      </c>
      <c r="H9" s="9" t="s">
        <v>21</v>
      </c>
      <c r="I9" s="9" t="s">
        <v>22</v>
      </c>
      <c r="J9" s="33"/>
    </row>
    <row r="10" spans="1:11" ht="16.5" customHeight="1" x14ac:dyDescent="0.15">
      <c r="A10" s="10"/>
      <c r="B10" s="11" t="s">
        <v>23</v>
      </c>
      <c r="C10" s="11" t="s">
        <v>23</v>
      </c>
      <c r="D10" s="11" t="s">
        <v>23</v>
      </c>
      <c r="E10" s="11" t="s">
        <v>23</v>
      </c>
      <c r="F10" s="11" t="s">
        <v>23</v>
      </c>
      <c r="G10" s="11" t="s">
        <v>23</v>
      </c>
      <c r="H10" s="11" t="s">
        <v>23</v>
      </c>
      <c r="I10" s="11" t="s">
        <v>23</v>
      </c>
      <c r="J10" s="10"/>
    </row>
    <row r="11" spans="1:11" ht="16.5" customHeight="1" x14ac:dyDescent="0.15">
      <c r="A11" s="12"/>
      <c r="B11" s="13"/>
      <c r="C11" s="13"/>
      <c r="D11" s="13"/>
      <c r="E11" s="13"/>
      <c r="F11" s="14"/>
      <c r="G11" s="13"/>
      <c r="H11" s="13"/>
      <c r="I11" s="13"/>
      <c r="J11" s="12"/>
    </row>
    <row r="12" spans="1:11" ht="16.5" customHeight="1" x14ac:dyDescent="0.15">
      <c r="A12" s="15" t="s">
        <v>24</v>
      </c>
      <c r="B12" s="16"/>
      <c r="C12" s="17" t="s">
        <v>25</v>
      </c>
      <c r="D12" s="17" t="s">
        <v>26</v>
      </c>
      <c r="E12" s="17" t="s">
        <v>26</v>
      </c>
      <c r="F12" s="17" t="s">
        <v>26</v>
      </c>
      <c r="G12" s="17" t="s">
        <v>26</v>
      </c>
      <c r="H12" s="17" t="s">
        <v>26</v>
      </c>
      <c r="I12" s="17" t="s">
        <v>26</v>
      </c>
      <c r="J12" s="15"/>
    </row>
    <row r="13" spans="1:11" ht="16.5" customHeight="1" x14ac:dyDescent="0.15">
      <c r="A13" s="18" t="s">
        <v>27</v>
      </c>
      <c r="B13" s="19"/>
      <c r="C13" s="20" t="s">
        <v>26</v>
      </c>
      <c r="D13" s="20" t="s">
        <v>26</v>
      </c>
      <c r="E13" s="20" t="s">
        <v>26</v>
      </c>
      <c r="F13" s="20" t="s">
        <v>26</v>
      </c>
      <c r="G13" s="20" t="s">
        <v>26</v>
      </c>
      <c r="H13" s="20" t="s">
        <v>26</v>
      </c>
      <c r="I13" s="20" t="s">
        <v>26</v>
      </c>
      <c r="J13" s="18"/>
    </row>
    <row r="14" spans="1:11" ht="16.5" customHeight="1" x14ac:dyDescent="0.15">
      <c r="A14" s="18" t="s">
        <v>28</v>
      </c>
      <c r="B14" s="19"/>
      <c r="C14" s="20" t="s">
        <v>26</v>
      </c>
      <c r="D14" s="20" t="s">
        <v>26</v>
      </c>
      <c r="E14" s="20" t="s">
        <v>26</v>
      </c>
      <c r="F14" s="20" t="s">
        <v>26</v>
      </c>
      <c r="G14" s="20" t="s">
        <v>26</v>
      </c>
      <c r="H14" s="20" t="s">
        <v>26</v>
      </c>
      <c r="I14" s="20" t="s">
        <v>26</v>
      </c>
      <c r="J14" s="18"/>
    </row>
    <row r="15" spans="1:11" ht="16.5" customHeight="1" x14ac:dyDescent="0.15">
      <c r="A15" s="18" t="s">
        <v>29</v>
      </c>
      <c r="B15" s="19"/>
      <c r="C15" s="20" t="s">
        <v>26</v>
      </c>
      <c r="D15" s="20" t="s">
        <v>26</v>
      </c>
      <c r="E15" s="20" t="s">
        <v>26</v>
      </c>
      <c r="F15" s="20" t="s">
        <v>26</v>
      </c>
      <c r="G15" s="20" t="s">
        <v>26</v>
      </c>
      <c r="H15" s="20" t="s">
        <v>26</v>
      </c>
      <c r="I15" s="20" t="s">
        <v>26</v>
      </c>
      <c r="J15" s="18"/>
    </row>
    <row r="16" spans="1:11" ht="16.5" customHeight="1" x14ac:dyDescent="0.15">
      <c r="A16" s="18" t="s">
        <v>30</v>
      </c>
      <c r="B16" s="19"/>
      <c r="C16" s="20" t="s">
        <v>26</v>
      </c>
      <c r="D16" s="20" t="s">
        <v>26</v>
      </c>
      <c r="E16" s="20" t="s">
        <v>26</v>
      </c>
      <c r="F16" s="20" t="s">
        <v>26</v>
      </c>
      <c r="G16" s="20" t="s">
        <v>31</v>
      </c>
      <c r="H16" s="20" t="s">
        <v>32</v>
      </c>
      <c r="I16" s="20" t="s">
        <v>25</v>
      </c>
      <c r="J16" s="18"/>
    </row>
    <row r="17" spans="1:10" ht="16.5" customHeight="1" x14ac:dyDescent="0.15">
      <c r="A17" s="18" t="s">
        <v>33</v>
      </c>
      <c r="B17" s="19"/>
      <c r="C17" s="20" t="s">
        <v>26</v>
      </c>
      <c r="D17" s="20" t="s">
        <v>26</v>
      </c>
      <c r="E17" s="20" t="s">
        <v>26</v>
      </c>
      <c r="F17" s="20" t="s">
        <v>26</v>
      </c>
      <c r="G17" s="20" t="s">
        <v>26</v>
      </c>
      <c r="H17" s="20" t="s">
        <v>26</v>
      </c>
      <c r="I17" s="20" t="s">
        <v>26</v>
      </c>
      <c r="J17" s="18"/>
    </row>
    <row r="18" spans="1:10" ht="16.5" customHeight="1" x14ac:dyDescent="0.15">
      <c r="A18" s="18" t="s">
        <v>34</v>
      </c>
      <c r="B18" s="19"/>
      <c r="C18" s="20" t="s">
        <v>26</v>
      </c>
      <c r="D18" s="20" t="s">
        <v>26</v>
      </c>
      <c r="E18" s="20" t="s">
        <v>26</v>
      </c>
      <c r="F18" s="20" t="s">
        <v>26</v>
      </c>
      <c r="G18" s="20" t="s">
        <v>26</v>
      </c>
      <c r="H18" s="20" t="s">
        <v>26</v>
      </c>
      <c r="I18" s="20" t="s">
        <v>26</v>
      </c>
      <c r="J18" s="18"/>
    </row>
    <row r="19" spans="1:10" ht="16.5" customHeight="1" x14ac:dyDescent="0.15">
      <c r="A19" s="18" t="s">
        <v>35</v>
      </c>
      <c r="B19" s="19"/>
      <c r="C19" s="20" t="s">
        <v>26</v>
      </c>
      <c r="D19" s="20" t="s">
        <v>26</v>
      </c>
      <c r="E19" s="20" t="s">
        <v>25</v>
      </c>
      <c r="F19" s="20" t="s">
        <v>26</v>
      </c>
      <c r="G19" s="20" t="s">
        <v>26</v>
      </c>
      <c r="H19" s="20" t="s">
        <v>32</v>
      </c>
      <c r="I19" s="20" t="s">
        <v>26</v>
      </c>
      <c r="J19" s="18"/>
    </row>
    <row r="20" spans="1:10" ht="16.5" customHeight="1" x14ac:dyDescent="0.15">
      <c r="A20" s="18" t="s">
        <v>36</v>
      </c>
      <c r="B20" s="19"/>
      <c r="C20" s="20" t="s">
        <v>26</v>
      </c>
      <c r="D20" s="20" t="s">
        <v>26</v>
      </c>
      <c r="E20" s="20" t="s">
        <v>26</v>
      </c>
      <c r="F20" s="20" t="s">
        <v>26</v>
      </c>
      <c r="G20" s="20" t="s">
        <v>26</v>
      </c>
      <c r="H20" s="20" t="s">
        <v>26</v>
      </c>
      <c r="I20" s="20" t="s">
        <v>26</v>
      </c>
      <c r="J20" s="18"/>
    </row>
    <row r="21" spans="1:10" ht="16.5" customHeight="1" x14ac:dyDescent="0.15">
      <c r="A21" s="12"/>
      <c r="B21" s="21"/>
      <c r="C21" s="22"/>
      <c r="D21" s="22"/>
      <c r="E21" s="22"/>
      <c r="F21" s="22"/>
      <c r="G21" s="22"/>
      <c r="H21" s="22"/>
      <c r="I21" s="22"/>
      <c r="J21" s="12"/>
    </row>
    <row r="22" spans="1:10" ht="16.5" customHeight="1" x14ac:dyDescent="0.15">
      <c r="A22" s="10"/>
      <c r="B22" s="23"/>
      <c r="C22" s="23"/>
      <c r="D22" s="23"/>
      <c r="E22" s="23"/>
      <c r="F22" s="23"/>
      <c r="G22" s="23"/>
      <c r="H22" s="23"/>
      <c r="I22" s="23"/>
      <c r="J22" s="10" t="s">
        <v>37</v>
      </c>
    </row>
    <row r="23" spans="1:10" ht="16.5" customHeight="1" x14ac:dyDescent="0.15">
      <c r="A23" s="12" t="s">
        <v>38</v>
      </c>
      <c r="B23" s="24">
        <f>SUM(B12:B20)</f>
        <v>0</v>
      </c>
      <c r="C23" s="25"/>
      <c r="D23" s="13">
        <f>B23-C23</f>
        <v>0</v>
      </c>
      <c r="E23" s="13">
        <f>D23</f>
        <v>0</v>
      </c>
      <c r="F23" s="21">
        <f>IF(H5=J34,2000000+J23*50000,IF(H5=J35,2000000,IF(H5=J36,2000000,IF(H5=J37,1000000,IF(H5=J38,1000000,IF(H5=J39,700000,IF(H5=J40,700000,IF(H5=J41,700000,0))))))))</f>
        <v>0</v>
      </c>
      <c r="G23" s="13">
        <f>IF(F23&lt;=E23,F23,E23)</f>
        <v>0</v>
      </c>
      <c r="H23" s="13">
        <f>G23</f>
        <v>0</v>
      </c>
      <c r="I23" s="13">
        <f>ROUNDDOWN(H23,-3)</f>
        <v>0</v>
      </c>
      <c r="J23" s="26"/>
    </row>
    <row r="24" spans="1:10" ht="16.5" customHeight="1" x14ac:dyDescent="0.15">
      <c r="A24" s="27"/>
      <c r="B24" s="28"/>
      <c r="C24" s="28"/>
      <c r="D24" s="28"/>
      <c r="E24" s="28"/>
      <c r="F24" s="28"/>
      <c r="G24" s="28"/>
      <c r="H24" s="28"/>
      <c r="I24" s="28"/>
      <c r="J24" s="27"/>
    </row>
    <row r="25" spans="1:10" ht="16.5" customHeight="1" x14ac:dyDescent="0.15"/>
    <row r="26" spans="1:10" ht="18.75" customHeight="1" x14ac:dyDescent="0.15">
      <c r="A26" s="1" t="s">
        <v>39</v>
      </c>
    </row>
    <row r="27" spans="1:10" ht="18.75" customHeight="1" x14ac:dyDescent="0.15">
      <c r="A27" s="1" t="s">
        <v>40</v>
      </c>
    </row>
    <row r="28" spans="1:10" ht="18.75" customHeight="1" x14ac:dyDescent="0.15">
      <c r="A28" s="1" t="s">
        <v>41</v>
      </c>
    </row>
    <row r="29" spans="1:10" ht="18.75" customHeight="1" x14ac:dyDescent="0.15"/>
    <row r="34" spans="10:10" x14ac:dyDescent="0.15">
      <c r="J34" s="1" t="s">
        <v>42</v>
      </c>
    </row>
    <row r="35" spans="10:10" x14ac:dyDescent="0.15">
      <c r="J35" s="1" t="s">
        <v>43</v>
      </c>
    </row>
    <row r="36" spans="10:10" x14ac:dyDescent="0.15">
      <c r="J36" s="1" t="s">
        <v>44</v>
      </c>
    </row>
    <row r="37" spans="10:10" x14ac:dyDescent="0.15">
      <c r="J37" s="1" t="s">
        <v>45</v>
      </c>
    </row>
    <row r="38" spans="10:10" x14ac:dyDescent="0.15">
      <c r="J38" s="1" t="s">
        <v>46</v>
      </c>
    </row>
    <row r="39" spans="10:10" x14ac:dyDescent="0.15">
      <c r="J39" s="1" t="s">
        <v>47</v>
      </c>
    </row>
    <row r="40" spans="10:10" x14ac:dyDescent="0.15">
      <c r="J40" s="1" t="s">
        <v>48</v>
      </c>
    </row>
    <row r="41" spans="10:10" x14ac:dyDescent="0.15">
      <c r="J41" s="1" t="s">
        <v>49</v>
      </c>
    </row>
  </sheetData>
  <mergeCells count="5">
    <mergeCell ref="A3:J3"/>
    <mergeCell ref="H5:J5"/>
    <mergeCell ref="H6:J6"/>
    <mergeCell ref="A8:A9"/>
    <mergeCell ref="J8:J9"/>
  </mergeCells>
  <phoneticPr fontId="3"/>
  <dataValidations count="1">
    <dataValidation type="list" allowBlank="1" showInputMessage="1" showErrorMessage="1" sqref="H5:J5 JD5:JF5 SZ5:TB5 ACV5:ACX5 AMR5:AMT5 AWN5:AWP5 BGJ5:BGL5 BQF5:BQH5 CAB5:CAD5 CJX5:CJZ5 CTT5:CTV5 DDP5:DDR5 DNL5:DNN5 DXH5:DXJ5 EHD5:EHF5 EQZ5:ERB5 FAV5:FAX5 FKR5:FKT5 FUN5:FUP5 GEJ5:GEL5 GOF5:GOH5 GYB5:GYD5 HHX5:HHZ5 HRT5:HRV5 IBP5:IBR5 ILL5:ILN5 IVH5:IVJ5 JFD5:JFF5 JOZ5:JPB5 JYV5:JYX5 KIR5:KIT5 KSN5:KSP5 LCJ5:LCL5 LMF5:LMH5 LWB5:LWD5 MFX5:MFZ5 MPT5:MPV5 MZP5:MZR5 NJL5:NJN5 NTH5:NTJ5 ODD5:ODF5 OMZ5:ONB5 OWV5:OWX5 PGR5:PGT5 PQN5:PQP5 QAJ5:QAL5 QKF5:QKH5 QUB5:QUD5 RDX5:RDZ5 RNT5:RNV5 RXP5:RXR5 SHL5:SHN5 SRH5:SRJ5 TBD5:TBF5 TKZ5:TLB5 TUV5:TUX5 UER5:UET5 UON5:UOP5 UYJ5:UYL5 VIF5:VIH5 VSB5:VSD5 WBX5:WBZ5 WLT5:WLV5 WVP5:WVR5 H65541:J65541 JD65541:JF65541 SZ65541:TB65541 ACV65541:ACX65541 AMR65541:AMT65541 AWN65541:AWP65541 BGJ65541:BGL65541 BQF65541:BQH65541 CAB65541:CAD65541 CJX65541:CJZ65541 CTT65541:CTV65541 DDP65541:DDR65541 DNL65541:DNN65541 DXH65541:DXJ65541 EHD65541:EHF65541 EQZ65541:ERB65541 FAV65541:FAX65541 FKR65541:FKT65541 FUN65541:FUP65541 GEJ65541:GEL65541 GOF65541:GOH65541 GYB65541:GYD65541 HHX65541:HHZ65541 HRT65541:HRV65541 IBP65541:IBR65541 ILL65541:ILN65541 IVH65541:IVJ65541 JFD65541:JFF65541 JOZ65541:JPB65541 JYV65541:JYX65541 KIR65541:KIT65541 KSN65541:KSP65541 LCJ65541:LCL65541 LMF65541:LMH65541 LWB65541:LWD65541 MFX65541:MFZ65541 MPT65541:MPV65541 MZP65541:MZR65541 NJL65541:NJN65541 NTH65541:NTJ65541 ODD65541:ODF65541 OMZ65541:ONB65541 OWV65541:OWX65541 PGR65541:PGT65541 PQN65541:PQP65541 QAJ65541:QAL65541 QKF65541:QKH65541 QUB65541:QUD65541 RDX65541:RDZ65541 RNT65541:RNV65541 RXP65541:RXR65541 SHL65541:SHN65541 SRH65541:SRJ65541 TBD65541:TBF65541 TKZ65541:TLB65541 TUV65541:TUX65541 UER65541:UET65541 UON65541:UOP65541 UYJ65541:UYL65541 VIF65541:VIH65541 VSB65541:VSD65541 WBX65541:WBZ65541 WLT65541:WLV65541 WVP65541:WVR65541 H131077:J131077 JD131077:JF131077 SZ131077:TB131077 ACV131077:ACX131077 AMR131077:AMT131077 AWN131077:AWP131077 BGJ131077:BGL131077 BQF131077:BQH131077 CAB131077:CAD131077 CJX131077:CJZ131077 CTT131077:CTV131077 DDP131077:DDR131077 DNL131077:DNN131077 DXH131077:DXJ131077 EHD131077:EHF131077 EQZ131077:ERB131077 FAV131077:FAX131077 FKR131077:FKT131077 FUN131077:FUP131077 GEJ131077:GEL131077 GOF131077:GOH131077 GYB131077:GYD131077 HHX131077:HHZ131077 HRT131077:HRV131077 IBP131077:IBR131077 ILL131077:ILN131077 IVH131077:IVJ131077 JFD131077:JFF131077 JOZ131077:JPB131077 JYV131077:JYX131077 KIR131077:KIT131077 KSN131077:KSP131077 LCJ131077:LCL131077 LMF131077:LMH131077 LWB131077:LWD131077 MFX131077:MFZ131077 MPT131077:MPV131077 MZP131077:MZR131077 NJL131077:NJN131077 NTH131077:NTJ131077 ODD131077:ODF131077 OMZ131077:ONB131077 OWV131077:OWX131077 PGR131077:PGT131077 PQN131077:PQP131077 QAJ131077:QAL131077 QKF131077:QKH131077 QUB131077:QUD131077 RDX131077:RDZ131077 RNT131077:RNV131077 RXP131077:RXR131077 SHL131077:SHN131077 SRH131077:SRJ131077 TBD131077:TBF131077 TKZ131077:TLB131077 TUV131077:TUX131077 UER131077:UET131077 UON131077:UOP131077 UYJ131077:UYL131077 VIF131077:VIH131077 VSB131077:VSD131077 WBX131077:WBZ131077 WLT131077:WLV131077 WVP131077:WVR131077 H196613:J196613 JD196613:JF196613 SZ196613:TB196613 ACV196613:ACX196613 AMR196613:AMT196613 AWN196613:AWP196613 BGJ196613:BGL196613 BQF196613:BQH196613 CAB196613:CAD196613 CJX196613:CJZ196613 CTT196613:CTV196613 DDP196613:DDR196613 DNL196613:DNN196613 DXH196613:DXJ196613 EHD196613:EHF196613 EQZ196613:ERB196613 FAV196613:FAX196613 FKR196613:FKT196613 FUN196613:FUP196613 GEJ196613:GEL196613 GOF196613:GOH196613 GYB196613:GYD196613 HHX196613:HHZ196613 HRT196613:HRV196613 IBP196613:IBR196613 ILL196613:ILN196613 IVH196613:IVJ196613 JFD196613:JFF196613 JOZ196613:JPB196613 JYV196613:JYX196613 KIR196613:KIT196613 KSN196613:KSP196613 LCJ196613:LCL196613 LMF196613:LMH196613 LWB196613:LWD196613 MFX196613:MFZ196613 MPT196613:MPV196613 MZP196613:MZR196613 NJL196613:NJN196613 NTH196613:NTJ196613 ODD196613:ODF196613 OMZ196613:ONB196613 OWV196613:OWX196613 PGR196613:PGT196613 PQN196613:PQP196613 QAJ196613:QAL196613 QKF196613:QKH196613 QUB196613:QUD196613 RDX196613:RDZ196613 RNT196613:RNV196613 RXP196613:RXR196613 SHL196613:SHN196613 SRH196613:SRJ196613 TBD196613:TBF196613 TKZ196613:TLB196613 TUV196613:TUX196613 UER196613:UET196613 UON196613:UOP196613 UYJ196613:UYL196613 VIF196613:VIH196613 VSB196613:VSD196613 WBX196613:WBZ196613 WLT196613:WLV196613 WVP196613:WVR196613 H262149:J262149 JD262149:JF262149 SZ262149:TB262149 ACV262149:ACX262149 AMR262149:AMT262149 AWN262149:AWP262149 BGJ262149:BGL262149 BQF262149:BQH262149 CAB262149:CAD262149 CJX262149:CJZ262149 CTT262149:CTV262149 DDP262149:DDR262149 DNL262149:DNN262149 DXH262149:DXJ262149 EHD262149:EHF262149 EQZ262149:ERB262149 FAV262149:FAX262149 FKR262149:FKT262149 FUN262149:FUP262149 GEJ262149:GEL262149 GOF262149:GOH262149 GYB262149:GYD262149 HHX262149:HHZ262149 HRT262149:HRV262149 IBP262149:IBR262149 ILL262149:ILN262149 IVH262149:IVJ262149 JFD262149:JFF262149 JOZ262149:JPB262149 JYV262149:JYX262149 KIR262149:KIT262149 KSN262149:KSP262149 LCJ262149:LCL262149 LMF262149:LMH262149 LWB262149:LWD262149 MFX262149:MFZ262149 MPT262149:MPV262149 MZP262149:MZR262149 NJL262149:NJN262149 NTH262149:NTJ262149 ODD262149:ODF262149 OMZ262149:ONB262149 OWV262149:OWX262149 PGR262149:PGT262149 PQN262149:PQP262149 QAJ262149:QAL262149 QKF262149:QKH262149 QUB262149:QUD262149 RDX262149:RDZ262149 RNT262149:RNV262149 RXP262149:RXR262149 SHL262149:SHN262149 SRH262149:SRJ262149 TBD262149:TBF262149 TKZ262149:TLB262149 TUV262149:TUX262149 UER262149:UET262149 UON262149:UOP262149 UYJ262149:UYL262149 VIF262149:VIH262149 VSB262149:VSD262149 WBX262149:WBZ262149 WLT262149:WLV262149 WVP262149:WVR262149 H327685:J327685 JD327685:JF327685 SZ327685:TB327685 ACV327685:ACX327685 AMR327685:AMT327685 AWN327685:AWP327685 BGJ327685:BGL327685 BQF327685:BQH327685 CAB327685:CAD327685 CJX327685:CJZ327685 CTT327685:CTV327685 DDP327685:DDR327685 DNL327685:DNN327685 DXH327685:DXJ327685 EHD327685:EHF327685 EQZ327685:ERB327685 FAV327685:FAX327685 FKR327685:FKT327685 FUN327685:FUP327685 GEJ327685:GEL327685 GOF327685:GOH327685 GYB327685:GYD327685 HHX327685:HHZ327685 HRT327685:HRV327685 IBP327685:IBR327685 ILL327685:ILN327685 IVH327685:IVJ327685 JFD327685:JFF327685 JOZ327685:JPB327685 JYV327685:JYX327685 KIR327685:KIT327685 KSN327685:KSP327685 LCJ327685:LCL327685 LMF327685:LMH327685 LWB327685:LWD327685 MFX327685:MFZ327685 MPT327685:MPV327685 MZP327685:MZR327685 NJL327685:NJN327685 NTH327685:NTJ327685 ODD327685:ODF327685 OMZ327685:ONB327685 OWV327685:OWX327685 PGR327685:PGT327685 PQN327685:PQP327685 QAJ327685:QAL327685 QKF327685:QKH327685 QUB327685:QUD327685 RDX327685:RDZ327685 RNT327685:RNV327685 RXP327685:RXR327685 SHL327685:SHN327685 SRH327685:SRJ327685 TBD327685:TBF327685 TKZ327685:TLB327685 TUV327685:TUX327685 UER327685:UET327685 UON327685:UOP327685 UYJ327685:UYL327685 VIF327685:VIH327685 VSB327685:VSD327685 WBX327685:WBZ327685 WLT327685:WLV327685 WVP327685:WVR327685 H393221:J393221 JD393221:JF393221 SZ393221:TB393221 ACV393221:ACX393221 AMR393221:AMT393221 AWN393221:AWP393221 BGJ393221:BGL393221 BQF393221:BQH393221 CAB393221:CAD393221 CJX393221:CJZ393221 CTT393221:CTV393221 DDP393221:DDR393221 DNL393221:DNN393221 DXH393221:DXJ393221 EHD393221:EHF393221 EQZ393221:ERB393221 FAV393221:FAX393221 FKR393221:FKT393221 FUN393221:FUP393221 GEJ393221:GEL393221 GOF393221:GOH393221 GYB393221:GYD393221 HHX393221:HHZ393221 HRT393221:HRV393221 IBP393221:IBR393221 ILL393221:ILN393221 IVH393221:IVJ393221 JFD393221:JFF393221 JOZ393221:JPB393221 JYV393221:JYX393221 KIR393221:KIT393221 KSN393221:KSP393221 LCJ393221:LCL393221 LMF393221:LMH393221 LWB393221:LWD393221 MFX393221:MFZ393221 MPT393221:MPV393221 MZP393221:MZR393221 NJL393221:NJN393221 NTH393221:NTJ393221 ODD393221:ODF393221 OMZ393221:ONB393221 OWV393221:OWX393221 PGR393221:PGT393221 PQN393221:PQP393221 QAJ393221:QAL393221 QKF393221:QKH393221 QUB393221:QUD393221 RDX393221:RDZ393221 RNT393221:RNV393221 RXP393221:RXR393221 SHL393221:SHN393221 SRH393221:SRJ393221 TBD393221:TBF393221 TKZ393221:TLB393221 TUV393221:TUX393221 UER393221:UET393221 UON393221:UOP393221 UYJ393221:UYL393221 VIF393221:VIH393221 VSB393221:VSD393221 WBX393221:WBZ393221 WLT393221:WLV393221 WVP393221:WVR393221 H458757:J458757 JD458757:JF458757 SZ458757:TB458757 ACV458757:ACX458757 AMR458757:AMT458757 AWN458757:AWP458757 BGJ458757:BGL458757 BQF458757:BQH458757 CAB458757:CAD458757 CJX458757:CJZ458757 CTT458757:CTV458757 DDP458757:DDR458757 DNL458757:DNN458757 DXH458757:DXJ458757 EHD458757:EHF458757 EQZ458757:ERB458757 FAV458757:FAX458757 FKR458757:FKT458757 FUN458757:FUP458757 GEJ458757:GEL458757 GOF458757:GOH458757 GYB458757:GYD458757 HHX458757:HHZ458757 HRT458757:HRV458757 IBP458757:IBR458757 ILL458757:ILN458757 IVH458757:IVJ458757 JFD458757:JFF458757 JOZ458757:JPB458757 JYV458757:JYX458757 KIR458757:KIT458757 KSN458757:KSP458757 LCJ458757:LCL458757 LMF458757:LMH458757 LWB458757:LWD458757 MFX458757:MFZ458757 MPT458757:MPV458757 MZP458757:MZR458757 NJL458757:NJN458757 NTH458757:NTJ458757 ODD458757:ODF458757 OMZ458757:ONB458757 OWV458757:OWX458757 PGR458757:PGT458757 PQN458757:PQP458757 QAJ458757:QAL458757 QKF458757:QKH458757 QUB458757:QUD458757 RDX458757:RDZ458757 RNT458757:RNV458757 RXP458757:RXR458757 SHL458757:SHN458757 SRH458757:SRJ458757 TBD458757:TBF458757 TKZ458757:TLB458757 TUV458757:TUX458757 UER458757:UET458757 UON458757:UOP458757 UYJ458757:UYL458757 VIF458757:VIH458757 VSB458757:VSD458757 WBX458757:WBZ458757 WLT458757:WLV458757 WVP458757:WVR458757 H524293:J524293 JD524293:JF524293 SZ524293:TB524293 ACV524293:ACX524293 AMR524293:AMT524293 AWN524293:AWP524293 BGJ524293:BGL524293 BQF524293:BQH524293 CAB524293:CAD524293 CJX524293:CJZ524293 CTT524293:CTV524293 DDP524293:DDR524293 DNL524293:DNN524293 DXH524293:DXJ524293 EHD524293:EHF524293 EQZ524293:ERB524293 FAV524293:FAX524293 FKR524293:FKT524293 FUN524293:FUP524293 GEJ524293:GEL524293 GOF524293:GOH524293 GYB524293:GYD524293 HHX524293:HHZ524293 HRT524293:HRV524293 IBP524293:IBR524293 ILL524293:ILN524293 IVH524293:IVJ524293 JFD524293:JFF524293 JOZ524293:JPB524293 JYV524293:JYX524293 KIR524293:KIT524293 KSN524293:KSP524293 LCJ524293:LCL524293 LMF524293:LMH524293 LWB524293:LWD524293 MFX524293:MFZ524293 MPT524293:MPV524293 MZP524293:MZR524293 NJL524293:NJN524293 NTH524293:NTJ524293 ODD524293:ODF524293 OMZ524293:ONB524293 OWV524293:OWX524293 PGR524293:PGT524293 PQN524293:PQP524293 QAJ524293:QAL524293 QKF524293:QKH524293 QUB524293:QUD524293 RDX524293:RDZ524293 RNT524293:RNV524293 RXP524293:RXR524293 SHL524293:SHN524293 SRH524293:SRJ524293 TBD524293:TBF524293 TKZ524293:TLB524293 TUV524293:TUX524293 UER524293:UET524293 UON524293:UOP524293 UYJ524293:UYL524293 VIF524293:VIH524293 VSB524293:VSD524293 WBX524293:WBZ524293 WLT524293:WLV524293 WVP524293:WVR524293 H589829:J589829 JD589829:JF589829 SZ589829:TB589829 ACV589829:ACX589829 AMR589829:AMT589829 AWN589829:AWP589829 BGJ589829:BGL589829 BQF589829:BQH589829 CAB589829:CAD589829 CJX589829:CJZ589829 CTT589829:CTV589829 DDP589829:DDR589829 DNL589829:DNN589829 DXH589829:DXJ589829 EHD589829:EHF589829 EQZ589829:ERB589829 FAV589829:FAX589829 FKR589829:FKT589829 FUN589829:FUP589829 GEJ589829:GEL589829 GOF589829:GOH589829 GYB589829:GYD589829 HHX589829:HHZ589829 HRT589829:HRV589829 IBP589829:IBR589829 ILL589829:ILN589829 IVH589829:IVJ589829 JFD589829:JFF589829 JOZ589829:JPB589829 JYV589829:JYX589829 KIR589829:KIT589829 KSN589829:KSP589829 LCJ589829:LCL589829 LMF589829:LMH589829 LWB589829:LWD589829 MFX589829:MFZ589829 MPT589829:MPV589829 MZP589829:MZR589829 NJL589829:NJN589829 NTH589829:NTJ589829 ODD589829:ODF589829 OMZ589829:ONB589829 OWV589829:OWX589829 PGR589829:PGT589829 PQN589829:PQP589829 QAJ589829:QAL589829 QKF589829:QKH589829 QUB589829:QUD589829 RDX589829:RDZ589829 RNT589829:RNV589829 RXP589829:RXR589829 SHL589829:SHN589829 SRH589829:SRJ589829 TBD589829:TBF589829 TKZ589829:TLB589829 TUV589829:TUX589829 UER589829:UET589829 UON589829:UOP589829 UYJ589829:UYL589829 VIF589829:VIH589829 VSB589829:VSD589829 WBX589829:WBZ589829 WLT589829:WLV589829 WVP589829:WVR589829 H655365:J655365 JD655365:JF655365 SZ655365:TB655365 ACV655365:ACX655365 AMR655365:AMT655365 AWN655365:AWP655365 BGJ655365:BGL655365 BQF655365:BQH655365 CAB655365:CAD655365 CJX655365:CJZ655365 CTT655365:CTV655365 DDP655365:DDR655365 DNL655365:DNN655365 DXH655365:DXJ655365 EHD655365:EHF655365 EQZ655365:ERB655365 FAV655365:FAX655365 FKR655365:FKT655365 FUN655365:FUP655365 GEJ655365:GEL655365 GOF655365:GOH655365 GYB655365:GYD655365 HHX655365:HHZ655365 HRT655365:HRV655365 IBP655365:IBR655365 ILL655365:ILN655365 IVH655365:IVJ655365 JFD655365:JFF655365 JOZ655365:JPB655365 JYV655365:JYX655365 KIR655365:KIT655365 KSN655365:KSP655365 LCJ655365:LCL655365 LMF655365:LMH655365 LWB655365:LWD655365 MFX655365:MFZ655365 MPT655365:MPV655365 MZP655365:MZR655365 NJL655365:NJN655365 NTH655365:NTJ655365 ODD655365:ODF655365 OMZ655365:ONB655365 OWV655365:OWX655365 PGR655365:PGT655365 PQN655365:PQP655365 QAJ655365:QAL655365 QKF655365:QKH655365 QUB655365:QUD655365 RDX655365:RDZ655365 RNT655365:RNV655365 RXP655365:RXR655365 SHL655365:SHN655365 SRH655365:SRJ655365 TBD655365:TBF655365 TKZ655365:TLB655365 TUV655365:TUX655365 UER655365:UET655365 UON655365:UOP655365 UYJ655365:UYL655365 VIF655365:VIH655365 VSB655365:VSD655365 WBX655365:WBZ655365 WLT655365:WLV655365 WVP655365:WVR655365 H720901:J720901 JD720901:JF720901 SZ720901:TB720901 ACV720901:ACX720901 AMR720901:AMT720901 AWN720901:AWP720901 BGJ720901:BGL720901 BQF720901:BQH720901 CAB720901:CAD720901 CJX720901:CJZ720901 CTT720901:CTV720901 DDP720901:DDR720901 DNL720901:DNN720901 DXH720901:DXJ720901 EHD720901:EHF720901 EQZ720901:ERB720901 FAV720901:FAX720901 FKR720901:FKT720901 FUN720901:FUP720901 GEJ720901:GEL720901 GOF720901:GOH720901 GYB720901:GYD720901 HHX720901:HHZ720901 HRT720901:HRV720901 IBP720901:IBR720901 ILL720901:ILN720901 IVH720901:IVJ720901 JFD720901:JFF720901 JOZ720901:JPB720901 JYV720901:JYX720901 KIR720901:KIT720901 KSN720901:KSP720901 LCJ720901:LCL720901 LMF720901:LMH720901 LWB720901:LWD720901 MFX720901:MFZ720901 MPT720901:MPV720901 MZP720901:MZR720901 NJL720901:NJN720901 NTH720901:NTJ720901 ODD720901:ODF720901 OMZ720901:ONB720901 OWV720901:OWX720901 PGR720901:PGT720901 PQN720901:PQP720901 QAJ720901:QAL720901 QKF720901:QKH720901 QUB720901:QUD720901 RDX720901:RDZ720901 RNT720901:RNV720901 RXP720901:RXR720901 SHL720901:SHN720901 SRH720901:SRJ720901 TBD720901:TBF720901 TKZ720901:TLB720901 TUV720901:TUX720901 UER720901:UET720901 UON720901:UOP720901 UYJ720901:UYL720901 VIF720901:VIH720901 VSB720901:VSD720901 WBX720901:WBZ720901 WLT720901:WLV720901 WVP720901:WVR720901 H786437:J786437 JD786437:JF786437 SZ786437:TB786437 ACV786437:ACX786437 AMR786437:AMT786437 AWN786437:AWP786437 BGJ786437:BGL786437 BQF786437:BQH786437 CAB786437:CAD786437 CJX786437:CJZ786437 CTT786437:CTV786437 DDP786437:DDR786437 DNL786437:DNN786437 DXH786437:DXJ786437 EHD786437:EHF786437 EQZ786437:ERB786437 FAV786437:FAX786437 FKR786437:FKT786437 FUN786437:FUP786437 GEJ786437:GEL786437 GOF786437:GOH786437 GYB786437:GYD786437 HHX786437:HHZ786437 HRT786437:HRV786437 IBP786437:IBR786437 ILL786437:ILN786437 IVH786437:IVJ786437 JFD786437:JFF786437 JOZ786437:JPB786437 JYV786437:JYX786437 KIR786437:KIT786437 KSN786437:KSP786437 LCJ786437:LCL786437 LMF786437:LMH786437 LWB786437:LWD786437 MFX786437:MFZ786437 MPT786437:MPV786437 MZP786437:MZR786437 NJL786437:NJN786437 NTH786437:NTJ786437 ODD786437:ODF786437 OMZ786437:ONB786437 OWV786437:OWX786437 PGR786437:PGT786437 PQN786437:PQP786437 QAJ786437:QAL786437 QKF786437:QKH786437 QUB786437:QUD786437 RDX786437:RDZ786437 RNT786437:RNV786437 RXP786437:RXR786437 SHL786437:SHN786437 SRH786437:SRJ786437 TBD786437:TBF786437 TKZ786437:TLB786437 TUV786437:TUX786437 UER786437:UET786437 UON786437:UOP786437 UYJ786437:UYL786437 VIF786437:VIH786437 VSB786437:VSD786437 WBX786437:WBZ786437 WLT786437:WLV786437 WVP786437:WVR786437 H851973:J851973 JD851973:JF851973 SZ851973:TB851973 ACV851973:ACX851973 AMR851973:AMT851973 AWN851973:AWP851973 BGJ851973:BGL851973 BQF851973:BQH851973 CAB851973:CAD851973 CJX851973:CJZ851973 CTT851973:CTV851973 DDP851973:DDR851973 DNL851973:DNN851973 DXH851973:DXJ851973 EHD851973:EHF851973 EQZ851973:ERB851973 FAV851973:FAX851973 FKR851973:FKT851973 FUN851973:FUP851973 GEJ851973:GEL851973 GOF851973:GOH851973 GYB851973:GYD851973 HHX851973:HHZ851973 HRT851973:HRV851973 IBP851973:IBR851973 ILL851973:ILN851973 IVH851973:IVJ851973 JFD851973:JFF851973 JOZ851973:JPB851973 JYV851973:JYX851973 KIR851973:KIT851973 KSN851973:KSP851973 LCJ851973:LCL851973 LMF851973:LMH851973 LWB851973:LWD851973 MFX851973:MFZ851973 MPT851973:MPV851973 MZP851973:MZR851973 NJL851973:NJN851973 NTH851973:NTJ851973 ODD851973:ODF851973 OMZ851973:ONB851973 OWV851973:OWX851973 PGR851973:PGT851973 PQN851973:PQP851973 QAJ851973:QAL851973 QKF851973:QKH851973 QUB851973:QUD851973 RDX851973:RDZ851973 RNT851973:RNV851973 RXP851973:RXR851973 SHL851973:SHN851973 SRH851973:SRJ851973 TBD851973:TBF851973 TKZ851973:TLB851973 TUV851973:TUX851973 UER851973:UET851973 UON851973:UOP851973 UYJ851973:UYL851973 VIF851973:VIH851973 VSB851973:VSD851973 WBX851973:WBZ851973 WLT851973:WLV851973 WVP851973:WVR851973 H917509:J917509 JD917509:JF917509 SZ917509:TB917509 ACV917509:ACX917509 AMR917509:AMT917509 AWN917509:AWP917509 BGJ917509:BGL917509 BQF917509:BQH917509 CAB917509:CAD917509 CJX917509:CJZ917509 CTT917509:CTV917509 DDP917509:DDR917509 DNL917509:DNN917509 DXH917509:DXJ917509 EHD917509:EHF917509 EQZ917509:ERB917509 FAV917509:FAX917509 FKR917509:FKT917509 FUN917509:FUP917509 GEJ917509:GEL917509 GOF917509:GOH917509 GYB917509:GYD917509 HHX917509:HHZ917509 HRT917509:HRV917509 IBP917509:IBR917509 ILL917509:ILN917509 IVH917509:IVJ917509 JFD917509:JFF917509 JOZ917509:JPB917509 JYV917509:JYX917509 KIR917509:KIT917509 KSN917509:KSP917509 LCJ917509:LCL917509 LMF917509:LMH917509 LWB917509:LWD917509 MFX917509:MFZ917509 MPT917509:MPV917509 MZP917509:MZR917509 NJL917509:NJN917509 NTH917509:NTJ917509 ODD917509:ODF917509 OMZ917509:ONB917509 OWV917509:OWX917509 PGR917509:PGT917509 PQN917509:PQP917509 QAJ917509:QAL917509 QKF917509:QKH917509 QUB917509:QUD917509 RDX917509:RDZ917509 RNT917509:RNV917509 RXP917509:RXR917509 SHL917509:SHN917509 SRH917509:SRJ917509 TBD917509:TBF917509 TKZ917509:TLB917509 TUV917509:TUX917509 UER917509:UET917509 UON917509:UOP917509 UYJ917509:UYL917509 VIF917509:VIH917509 VSB917509:VSD917509 WBX917509:WBZ917509 WLT917509:WLV917509 WVP917509:WVR917509 H983045:J983045 JD983045:JF983045 SZ983045:TB983045 ACV983045:ACX983045 AMR983045:AMT983045 AWN983045:AWP983045 BGJ983045:BGL983045 BQF983045:BQH983045 CAB983045:CAD983045 CJX983045:CJZ983045 CTT983045:CTV983045 DDP983045:DDR983045 DNL983045:DNN983045 DXH983045:DXJ983045 EHD983045:EHF983045 EQZ983045:ERB983045 FAV983045:FAX983045 FKR983045:FKT983045 FUN983045:FUP983045 GEJ983045:GEL983045 GOF983045:GOH983045 GYB983045:GYD983045 HHX983045:HHZ983045 HRT983045:HRV983045 IBP983045:IBR983045 ILL983045:ILN983045 IVH983045:IVJ983045 JFD983045:JFF983045 JOZ983045:JPB983045 JYV983045:JYX983045 KIR983045:KIT983045 KSN983045:KSP983045 LCJ983045:LCL983045 LMF983045:LMH983045 LWB983045:LWD983045 MFX983045:MFZ983045 MPT983045:MPV983045 MZP983045:MZR983045 NJL983045:NJN983045 NTH983045:NTJ983045 ODD983045:ODF983045 OMZ983045:ONB983045 OWV983045:OWX983045 PGR983045:PGT983045 PQN983045:PQP983045 QAJ983045:QAL983045 QKF983045:QKH983045 QUB983045:QUD983045 RDX983045:RDZ983045 RNT983045:RNV983045 RXP983045:RXR983045 SHL983045:SHN983045 SRH983045:SRJ983045 TBD983045:TBF983045 TKZ983045:TLB983045 TUV983045:TUX983045 UER983045:UET983045 UON983045:UOP983045 UYJ983045:UYL983045 VIF983045:VIH983045 VSB983045:VSD983045 WBX983045:WBZ983045 WLT983045:WLV983045 WVP983045:WVR983045">
      <formula1>$J$34:$J$41</formula1>
    </dataValidation>
  </dataValidations>
  <pageMargins left="0.78700000000000003" right="0.78700000000000003" top="0.98399999999999999" bottom="0.98399999999999999" header="0.51200000000000001" footer="0.51200000000000001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1"/>
  <sheetViews>
    <sheetView view="pageBreakPreview" zoomScaleNormal="100" zoomScaleSheetLayoutView="100" workbookViewId="0">
      <selection activeCell="A3" sqref="A3:J3"/>
    </sheetView>
  </sheetViews>
  <sheetFormatPr defaultRowHeight="13.5" x14ac:dyDescent="0.15"/>
  <cols>
    <col min="1" max="1" width="23.125" style="1" customWidth="1"/>
    <col min="2" max="9" width="13" style="1" customWidth="1"/>
    <col min="10" max="10" width="13.5" style="1" customWidth="1"/>
    <col min="11" max="11" width="2.875" style="1" customWidth="1"/>
    <col min="12" max="256" width="9" style="1"/>
    <col min="257" max="257" width="23.125" style="1" customWidth="1"/>
    <col min="258" max="265" width="13" style="1" customWidth="1"/>
    <col min="266" max="266" width="13.5" style="1" customWidth="1"/>
    <col min="267" max="267" width="2.875" style="1" customWidth="1"/>
    <col min="268" max="512" width="9" style="1"/>
    <col min="513" max="513" width="23.125" style="1" customWidth="1"/>
    <col min="514" max="521" width="13" style="1" customWidth="1"/>
    <col min="522" max="522" width="13.5" style="1" customWidth="1"/>
    <col min="523" max="523" width="2.875" style="1" customWidth="1"/>
    <col min="524" max="768" width="9" style="1"/>
    <col min="769" max="769" width="23.125" style="1" customWidth="1"/>
    <col min="770" max="777" width="13" style="1" customWidth="1"/>
    <col min="778" max="778" width="13.5" style="1" customWidth="1"/>
    <col min="779" max="779" width="2.875" style="1" customWidth="1"/>
    <col min="780" max="1024" width="9" style="1"/>
    <col min="1025" max="1025" width="23.125" style="1" customWidth="1"/>
    <col min="1026" max="1033" width="13" style="1" customWidth="1"/>
    <col min="1034" max="1034" width="13.5" style="1" customWidth="1"/>
    <col min="1035" max="1035" width="2.875" style="1" customWidth="1"/>
    <col min="1036" max="1280" width="9" style="1"/>
    <col min="1281" max="1281" width="23.125" style="1" customWidth="1"/>
    <col min="1282" max="1289" width="13" style="1" customWidth="1"/>
    <col min="1290" max="1290" width="13.5" style="1" customWidth="1"/>
    <col min="1291" max="1291" width="2.875" style="1" customWidth="1"/>
    <col min="1292" max="1536" width="9" style="1"/>
    <col min="1537" max="1537" width="23.125" style="1" customWidth="1"/>
    <col min="1538" max="1545" width="13" style="1" customWidth="1"/>
    <col min="1546" max="1546" width="13.5" style="1" customWidth="1"/>
    <col min="1547" max="1547" width="2.875" style="1" customWidth="1"/>
    <col min="1548" max="1792" width="9" style="1"/>
    <col min="1793" max="1793" width="23.125" style="1" customWidth="1"/>
    <col min="1794" max="1801" width="13" style="1" customWidth="1"/>
    <col min="1802" max="1802" width="13.5" style="1" customWidth="1"/>
    <col min="1803" max="1803" width="2.875" style="1" customWidth="1"/>
    <col min="1804" max="2048" width="9" style="1"/>
    <col min="2049" max="2049" width="23.125" style="1" customWidth="1"/>
    <col min="2050" max="2057" width="13" style="1" customWidth="1"/>
    <col min="2058" max="2058" width="13.5" style="1" customWidth="1"/>
    <col min="2059" max="2059" width="2.875" style="1" customWidth="1"/>
    <col min="2060" max="2304" width="9" style="1"/>
    <col min="2305" max="2305" width="23.125" style="1" customWidth="1"/>
    <col min="2306" max="2313" width="13" style="1" customWidth="1"/>
    <col min="2314" max="2314" width="13.5" style="1" customWidth="1"/>
    <col min="2315" max="2315" width="2.875" style="1" customWidth="1"/>
    <col min="2316" max="2560" width="9" style="1"/>
    <col min="2561" max="2561" width="23.125" style="1" customWidth="1"/>
    <col min="2562" max="2569" width="13" style="1" customWidth="1"/>
    <col min="2570" max="2570" width="13.5" style="1" customWidth="1"/>
    <col min="2571" max="2571" width="2.875" style="1" customWidth="1"/>
    <col min="2572" max="2816" width="9" style="1"/>
    <col min="2817" max="2817" width="23.125" style="1" customWidth="1"/>
    <col min="2818" max="2825" width="13" style="1" customWidth="1"/>
    <col min="2826" max="2826" width="13.5" style="1" customWidth="1"/>
    <col min="2827" max="2827" width="2.875" style="1" customWidth="1"/>
    <col min="2828" max="3072" width="9" style="1"/>
    <col min="3073" max="3073" width="23.125" style="1" customWidth="1"/>
    <col min="3074" max="3081" width="13" style="1" customWidth="1"/>
    <col min="3082" max="3082" width="13.5" style="1" customWidth="1"/>
    <col min="3083" max="3083" width="2.875" style="1" customWidth="1"/>
    <col min="3084" max="3328" width="9" style="1"/>
    <col min="3329" max="3329" width="23.125" style="1" customWidth="1"/>
    <col min="3330" max="3337" width="13" style="1" customWidth="1"/>
    <col min="3338" max="3338" width="13.5" style="1" customWidth="1"/>
    <col min="3339" max="3339" width="2.875" style="1" customWidth="1"/>
    <col min="3340" max="3584" width="9" style="1"/>
    <col min="3585" max="3585" width="23.125" style="1" customWidth="1"/>
    <col min="3586" max="3593" width="13" style="1" customWidth="1"/>
    <col min="3594" max="3594" width="13.5" style="1" customWidth="1"/>
    <col min="3595" max="3595" width="2.875" style="1" customWidth="1"/>
    <col min="3596" max="3840" width="9" style="1"/>
    <col min="3841" max="3841" width="23.125" style="1" customWidth="1"/>
    <col min="3842" max="3849" width="13" style="1" customWidth="1"/>
    <col min="3850" max="3850" width="13.5" style="1" customWidth="1"/>
    <col min="3851" max="3851" width="2.875" style="1" customWidth="1"/>
    <col min="3852" max="4096" width="9" style="1"/>
    <col min="4097" max="4097" width="23.125" style="1" customWidth="1"/>
    <col min="4098" max="4105" width="13" style="1" customWidth="1"/>
    <col min="4106" max="4106" width="13.5" style="1" customWidth="1"/>
    <col min="4107" max="4107" width="2.875" style="1" customWidth="1"/>
    <col min="4108" max="4352" width="9" style="1"/>
    <col min="4353" max="4353" width="23.125" style="1" customWidth="1"/>
    <col min="4354" max="4361" width="13" style="1" customWidth="1"/>
    <col min="4362" max="4362" width="13.5" style="1" customWidth="1"/>
    <col min="4363" max="4363" width="2.875" style="1" customWidth="1"/>
    <col min="4364" max="4608" width="9" style="1"/>
    <col min="4609" max="4609" width="23.125" style="1" customWidth="1"/>
    <col min="4610" max="4617" width="13" style="1" customWidth="1"/>
    <col min="4618" max="4618" width="13.5" style="1" customWidth="1"/>
    <col min="4619" max="4619" width="2.875" style="1" customWidth="1"/>
    <col min="4620" max="4864" width="9" style="1"/>
    <col min="4865" max="4865" width="23.125" style="1" customWidth="1"/>
    <col min="4866" max="4873" width="13" style="1" customWidth="1"/>
    <col min="4874" max="4874" width="13.5" style="1" customWidth="1"/>
    <col min="4875" max="4875" width="2.875" style="1" customWidth="1"/>
    <col min="4876" max="5120" width="9" style="1"/>
    <col min="5121" max="5121" width="23.125" style="1" customWidth="1"/>
    <col min="5122" max="5129" width="13" style="1" customWidth="1"/>
    <col min="5130" max="5130" width="13.5" style="1" customWidth="1"/>
    <col min="5131" max="5131" width="2.875" style="1" customWidth="1"/>
    <col min="5132" max="5376" width="9" style="1"/>
    <col min="5377" max="5377" width="23.125" style="1" customWidth="1"/>
    <col min="5378" max="5385" width="13" style="1" customWidth="1"/>
    <col min="5386" max="5386" width="13.5" style="1" customWidth="1"/>
    <col min="5387" max="5387" width="2.875" style="1" customWidth="1"/>
    <col min="5388" max="5632" width="9" style="1"/>
    <col min="5633" max="5633" width="23.125" style="1" customWidth="1"/>
    <col min="5634" max="5641" width="13" style="1" customWidth="1"/>
    <col min="5642" max="5642" width="13.5" style="1" customWidth="1"/>
    <col min="5643" max="5643" width="2.875" style="1" customWidth="1"/>
    <col min="5644" max="5888" width="9" style="1"/>
    <col min="5889" max="5889" width="23.125" style="1" customWidth="1"/>
    <col min="5890" max="5897" width="13" style="1" customWidth="1"/>
    <col min="5898" max="5898" width="13.5" style="1" customWidth="1"/>
    <col min="5899" max="5899" width="2.875" style="1" customWidth="1"/>
    <col min="5900" max="6144" width="9" style="1"/>
    <col min="6145" max="6145" width="23.125" style="1" customWidth="1"/>
    <col min="6146" max="6153" width="13" style="1" customWidth="1"/>
    <col min="6154" max="6154" width="13.5" style="1" customWidth="1"/>
    <col min="6155" max="6155" width="2.875" style="1" customWidth="1"/>
    <col min="6156" max="6400" width="9" style="1"/>
    <col min="6401" max="6401" width="23.125" style="1" customWidth="1"/>
    <col min="6402" max="6409" width="13" style="1" customWidth="1"/>
    <col min="6410" max="6410" width="13.5" style="1" customWidth="1"/>
    <col min="6411" max="6411" width="2.875" style="1" customWidth="1"/>
    <col min="6412" max="6656" width="9" style="1"/>
    <col min="6657" max="6657" width="23.125" style="1" customWidth="1"/>
    <col min="6658" max="6665" width="13" style="1" customWidth="1"/>
    <col min="6666" max="6666" width="13.5" style="1" customWidth="1"/>
    <col min="6667" max="6667" width="2.875" style="1" customWidth="1"/>
    <col min="6668" max="6912" width="9" style="1"/>
    <col min="6913" max="6913" width="23.125" style="1" customWidth="1"/>
    <col min="6914" max="6921" width="13" style="1" customWidth="1"/>
    <col min="6922" max="6922" width="13.5" style="1" customWidth="1"/>
    <col min="6923" max="6923" width="2.875" style="1" customWidth="1"/>
    <col min="6924" max="7168" width="9" style="1"/>
    <col min="7169" max="7169" width="23.125" style="1" customWidth="1"/>
    <col min="7170" max="7177" width="13" style="1" customWidth="1"/>
    <col min="7178" max="7178" width="13.5" style="1" customWidth="1"/>
    <col min="7179" max="7179" width="2.875" style="1" customWidth="1"/>
    <col min="7180" max="7424" width="9" style="1"/>
    <col min="7425" max="7425" width="23.125" style="1" customWidth="1"/>
    <col min="7426" max="7433" width="13" style="1" customWidth="1"/>
    <col min="7434" max="7434" width="13.5" style="1" customWidth="1"/>
    <col min="7435" max="7435" width="2.875" style="1" customWidth="1"/>
    <col min="7436" max="7680" width="9" style="1"/>
    <col min="7681" max="7681" width="23.125" style="1" customWidth="1"/>
    <col min="7682" max="7689" width="13" style="1" customWidth="1"/>
    <col min="7690" max="7690" width="13.5" style="1" customWidth="1"/>
    <col min="7691" max="7691" width="2.875" style="1" customWidth="1"/>
    <col min="7692" max="7936" width="9" style="1"/>
    <col min="7937" max="7937" width="23.125" style="1" customWidth="1"/>
    <col min="7938" max="7945" width="13" style="1" customWidth="1"/>
    <col min="7946" max="7946" width="13.5" style="1" customWidth="1"/>
    <col min="7947" max="7947" width="2.875" style="1" customWidth="1"/>
    <col min="7948" max="8192" width="9" style="1"/>
    <col min="8193" max="8193" width="23.125" style="1" customWidth="1"/>
    <col min="8194" max="8201" width="13" style="1" customWidth="1"/>
    <col min="8202" max="8202" width="13.5" style="1" customWidth="1"/>
    <col min="8203" max="8203" width="2.875" style="1" customWidth="1"/>
    <col min="8204" max="8448" width="9" style="1"/>
    <col min="8449" max="8449" width="23.125" style="1" customWidth="1"/>
    <col min="8450" max="8457" width="13" style="1" customWidth="1"/>
    <col min="8458" max="8458" width="13.5" style="1" customWidth="1"/>
    <col min="8459" max="8459" width="2.875" style="1" customWidth="1"/>
    <col min="8460" max="8704" width="9" style="1"/>
    <col min="8705" max="8705" width="23.125" style="1" customWidth="1"/>
    <col min="8706" max="8713" width="13" style="1" customWidth="1"/>
    <col min="8714" max="8714" width="13.5" style="1" customWidth="1"/>
    <col min="8715" max="8715" width="2.875" style="1" customWidth="1"/>
    <col min="8716" max="8960" width="9" style="1"/>
    <col min="8961" max="8961" width="23.125" style="1" customWidth="1"/>
    <col min="8962" max="8969" width="13" style="1" customWidth="1"/>
    <col min="8970" max="8970" width="13.5" style="1" customWidth="1"/>
    <col min="8971" max="8971" width="2.875" style="1" customWidth="1"/>
    <col min="8972" max="9216" width="9" style="1"/>
    <col min="9217" max="9217" width="23.125" style="1" customWidth="1"/>
    <col min="9218" max="9225" width="13" style="1" customWidth="1"/>
    <col min="9226" max="9226" width="13.5" style="1" customWidth="1"/>
    <col min="9227" max="9227" width="2.875" style="1" customWidth="1"/>
    <col min="9228" max="9472" width="9" style="1"/>
    <col min="9473" max="9473" width="23.125" style="1" customWidth="1"/>
    <col min="9474" max="9481" width="13" style="1" customWidth="1"/>
    <col min="9482" max="9482" width="13.5" style="1" customWidth="1"/>
    <col min="9483" max="9483" width="2.875" style="1" customWidth="1"/>
    <col min="9484" max="9728" width="9" style="1"/>
    <col min="9729" max="9729" width="23.125" style="1" customWidth="1"/>
    <col min="9730" max="9737" width="13" style="1" customWidth="1"/>
    <col min="9738" max="9738" width="13.5" style="1" customWidth="1"/>
    <col min="9739" max="9739" width="2.875" style="1" customWidth="1"/>
    <col min="9740" max="9984" width="9" style="1"/>
    <col min="9985" max="9985" width="23.125" style="1" customWidth="1"/>
    <col min="9986" max="9993" width="13" style="1" customWidth="1"/>
    <col min="9994" max="9994" width="13.5" style="1" customWidth="1"/>
    <col min="9995" max="9995" width="2.875" style="1" customWidth="1"/>
    <col min="9996" max="10240" width="9" style="1"/>
    <col min="10241" max="10241" width="23.125" style="1" customWidth="1"/>
    <col min="10242" max="10249" width="13" style="1" customWidth="1"/>
    <col min="10250" max="10250" width="13.5" style="1" customWidth="1"/>
    <col min="10251" max="10251" width="2.875" style="1" customWidth="1"/>
    <col min="10252" max="10496" width="9" style="1"/>
    <col min="10497" max="10497" width="23.125" style="1" customWidth="1"/>
    <col min="10498" max="10505" width="13" style="1" customWidth="1"/>
    <col min="10506" max="10506" width="13.5" style="1" customWidth="1"/>
    <col min="10507" max="10507" width="2.875" style="1" customWidth="1"/>
    <col min="10508" max="10752" width="9" style="1"/>
    <col min="10753" max="10753" width="23.125" style="1" customWidth="1"/>
    <col min="10754" max="10761" width="13" style="1" customWidth="1"/>
    <col min="10762" max="10762" width="13.5" style="1" customWidth="1"/>
    <col min="10763" max="10763" width="2.875" style="1" customWidth="1"/>
    <col min="10764" max="11008" width="9" style="1"/>
    <col min="11009" max="11009" width="23.125" style="1" customWidth="1"/>
    <col min="11010" max="11017" width="13" style="1" customWidth="1"/>
    <col min="11018" max="11018" width="13.5" style="1" customWidth="1"/>
    <col min="11019" max="11019" width="2.875" style="1" customWidth="1"/>
    <col min="11020" max="11264" width="9" style="1"/>
    <col min="11265" max="11265" width="23.125" style="1" customWidth="1"/>
    <col min="11266" max="11273" width="13" style="1" customWidth="1"/>
    <col min="11274" max="11274" width="13.5" style="1" customWidth="1"/>
    <col min="11275" max="11275" width="2.875" style="1" customWidth="1"/>
    <col min="11276" max="11520" width="9" style="1"/>
    <col min="11521" max="11521" width="23.125" style="1" customWidth="1"/>
    <col min="11522" max="11529" width="13" style="1" customWidth="1"/>
    <col min="11530" max="11530" width="13.5" style="1" customWidth="1"/>
    <col min="11531" max="11531" width="2.875" style="1" customWidth="1"/>
    <col min="11532" max="11776" width="9" style="1"/>
    <col min="11777" max="11777" width="23.125" style="1" customWidth="1"/>
    <col min="11778" max="11785" width="13" style="1" customWidth="1"/>
    <col min="11786" max="11786" width="13.5" style="1" customWidth="1"/>
    <col min="11787" max="11787" width="2.875" style="1" customWidth="1"/>
    <col min="11788" max="12032" width="9" style="1"/>
    <col min="12033" max="12033" width="23.125" style="1" customWidth="1"/>
    <col min="12034" max="12041" width="13" style="1" customWidth="1"/>
    <col min="12042" max="12042" width="13.5" style="1" customWidth="1"/>
    <col min="12043" max="12043" width="2.875" style="1" customWidth="1"/>
    <col min="12044" max="12288" width="9" style="1"/>
    <col min="12289" max="12289" width="23.125" style="1" customWidth="1"/>
    <col min="12290" max="12297" width="13" style="1" customWidth="1"/>
    <col min="12298" max="12298" width="13.5" style="1" customWidth="1"/>
    <col min="12299" max="12299" width="2.875" style="1" customWidth="1"/>
    <col min="12300" max="12544" width="9" style="1"/>
    <col min="12545" max="12545" width="23.125" style="1" customWidth="1"/>
    <col min="12546" max="12553" width="13" style="1" customWidth="1"/>
    <col min="12554" max="12554" width="13.5" style="1" customWidth="1"/>
    <col min="12555" max="12555" width="2.875" style="1" customWidth="1"/>
    <col min="12556" max="12800" width="9" style="1"/>
    <col min="12801" max="12801" width="23.125" style="1" customWidth="1"/>
    <col min="12802" max="12809" width="13" style="1" customWidth="1"/>
    <col min="12810" max="12810" width="13.5" style="1" customWidth="1"/>
    <col min="12811" max="12811" width="2.875" style="1" customWidth="1"/>
    <col min="12812" max="13056" width="9" style="1"/>
    <col min="13057" max="13057" width="23.125" style="1" customWidth="1"/>
    <col min="13058" max="13065" width="13" style="1" customWidth="1"/>
    <col min="13066" max="13066" width="13.5" style="1" customWidth="1"/>
    <col min="13067" max="13067" width="2.875" style="1" customWidth="1"/>
    <col min="13068" max="13312" width="9" style="1"/>
    <col min="13313" max="13313" width="23.125" style="1" customWidth="1"/>
    <col min="13314" max="13321" width="13" style="1" customWidth="1"/>
    <col min="13322" max="13322" width="13.5" style="1" customWidth="1"/>
    <col min="13323" max="13323" width="2.875" style="1" customWidth="1"/>
    <col min="13324" max="13568" width="9" style="1"/>
    <col min="13569" max="13569" width="23.125" style="1" customWidth="1"/>
    <col min="13570" max="13577" width="13" style="1" customWidth="1"/>
    <col min="13578" max="13578" width="13.5" style="1" customWidth="1"/>
    <col min="13579" max="13579" width="2.875" style="1" customWidth="1"/>
    <col min="13580" max="13824" width="9" style="1"/>
    <col min="13825" max="13825" width="23.125" style="1" customWidth="1"/>
    <col min="13826" max="13833" width="13" style="1" customWidth="1"/>
    <col min="13834" max="13834" width="13.5" style="1" customWidth="1"/>
    <col min="13835" max="13835" width="2.875" style="1" customWidth="1"/>
    <col min="13836" max="14080" width="9" style="1"/>
    <col min="14081" max="14081" width="23.125" style="1" customWidth="1"/>
    <col min="14082" max="14089" width="13" style="1" customWidth="1"/>
    <col min="14090" max="14090" width="13.5" style="1" customWidth="1"/>
    <col min="14091" max="14091" width="2.875" style="1" customWidth="1"/>
    <col min="14092" max="14336" width="9" style="1"/>
    <col min="14337" max="14337" width="23.125" style="1" customWidth="1"/>
    <col min="14338" max="14345" width="13" style="1" customWidth="1"/>
    <col min="14346" max="14346" width="13.5" style="1" customWidth="1"/>
    <col min="14347" max="14347" width="2.875" style="1" customWidth="1"/>
    <col min="14348" max="14592" width="9" style="1"/>
    <col min="14593" max="14593" width="23.125" style="1" customWidth="1"/>
    <col min="14594" max="14601" width="13" style="1" customWidth="1"/>
    <col min="14602" max="14602" width="13.5" style="1" customWidth="1"/>
    <col min="14603" max="14603" width="2.875" style="1" customWidth="1"/>
    <col min="14604" max="14848" width="9" style="1"/>
    <col min="14849" max="14849" width="23.125" style="1" customWidth="1"/>
    <col min="14850" max="14857" width="13" style="1" customWidth="1"/>
    <col min="14858" max="14858" width="13.5" style="1" customWidth="1"/>
    <col min="14859" max="14859" width="2.875" style="1" customWidth="1"/>
    <col min="14860" max="15104" width="9" style="1"/>
    <col min="15105" max="15105" width="23.125" style="1" customWidth="1"/>
    <col min="15106" max="15113" width="13" style="1" customWidth="1"/>
    <col min="15114" max="15114" width="13.5" style="1" customWidth="1"/>
    <col min="15115" max="15115" width="2.875" style="1" customWidth="1"/>
    <col min="15116" max="15360" width="9" style="1"/>
    <col min="15361" max="15361" width="23.125" style="1" customWidth="1"/>
    <col min="15362" max="15369" width="13" style="1" customWidth="1"/>
    <col min="15370" max="15370" width="13.5" style="1" customWidth="1"/>
    <col min="15371" max="15371" width="2.875" style="1" customWidth="1"/>
    <col min="15372" max="15616" width="9" style="1"/>
    <col min="15617" max="15617" width="23.125" style="1" customWidth="1"/>
    <col min="15618" max="15625" width="13" style="1" customWidth="1"/>
    <col min="15626" max="15626" width="13.5" style="1" customWidth="1"/>
    <col min="15627" max="15627" width="2.875" style="1" customWidth="1"/>
    <col min="15628" max="15872" width="9" style="1"/>
    <col min="15873" max="15873" width="23.125" style="1" customWidth="1"/>
    <col min="15874" max="15881" width="13" style="1" customWidth="1"/>
    <col min="15882" max="15882" width="13.5" style="1" customWidth="1"/>
    <col min="15883" max="15883" width="2.875" style="1" customWidth="1"/>
    <col min="15884" max="16128" width="9" style="1"/>
    <col min="16129" max="16129" width="23.125" style="1" customWidth="1"/>
    <col min="16130" max="16137" width="13" style="1" customWidth="1"/>
    <col min="16138" max="16138" width="13.5" style="1" customWidth="1"/>
    <col min="16139" max="16139" width="2.875" style="1" customWidth="1"/>
    <col min="16140" max="16384" width="9" style="1"/>
  </cols>
  <sheetData>
    <row r="1" spans="1:11" ht="18.75" customHeight="1" x14ac:dyDescent="0.15">
      <c r="A1" s="1" t="s">
        <v>0</v>
      </c>
    </row>
    <row r="2" spans="1:11" ht="16.5" customHeight="1" x14ac:dyDescent="0.15"/>
    <row r="3" spans="1:11" ht="18.75" customHeight="1" x14ac:dyDescent="0.1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</row>
    <row r="4" spans="1:11" ht="18.7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1" ht="16.5" customHeight="1" x14ac:dyDescent="0.15">
      <c r="A5" s="3"/>
      <c r="B5" s="3"/>
      <c r="C5" s="3"/>
      <c r="D5" s="3"/>
      <c r="E5" s="3"/>
      <c r="F5" s="3"/>
      <c r="G5" s="4" t="s">
        <v>2</v>
      </c>
      <c r="H5" s="30" t="s">
        <v>42</v>
      </c>
      <c r="I5" s="30"/>
      <c r="J5" s="30"/>
      <c r="K5" s="5" t="s">
        <v>3</v>
      </c>
    </row>
    <row r="6" spans="1:11" ht="18.75" customHeight="1" x14ac:dyDescent="0.15">
      <c r="G6" s="6" t="s">
        <v>4</v>
      </c>
      <c r="H6" s="34" t="s">
        <v>50</v>
      </c>
      <c r="I6" s="34"/>
      <c r="J6" s="34"/>
      <c r="K6" s="5" t="s">
        <v>51</v>
      </c>
    </row>
    <row r="7" spans="1:11" ht="16.5" customHeight="1" x14ac:dyDescent="0.15">
      <c r="J7" s="7"/>
    </row>
    <row r="8" spans="1:11" ht="27" x14ac:dyDescent="0.15">
      <c r="A8" s="32" t="s">
        <v>5</v>
      </c>
      <c r="B8" s="8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32" t="s">
        <v>14</v>
      </c>
    </row>
    <row r="9" spans="1:11" ht="16.5" customHeight="1" x14ac:dyDescent="0.15">
      <c r="A9" s="33"/>
      <c r="B9" s="9" t="s">
        <v>15</v>
      </c>
      <c r="C9" s="9" t="s">
        <v>16</v>
      </c>
      <c r="D9" s="9" t="s">
        <v>17</v>
      </c>
      <c r="E9" s="9" t="s">
        <v>52</v>
      </c>
      <c r="F9" s="9" t="s">
        <v>19</v>
      </c>
      <c r="G9" s="9" t="s">
        <v>20</v>
      </c>
      <c r="H9" s="9" t="s">
        <v>21</v>
      </c>
      <c r="I9" s="9" t="s">
        <v>22</v>
      </c>
      <c r="J9" s="33"/>
    </row>
    <row r="10" spans="1:11" ht="16.5" customHeight="1" x14ac:dyDescent="0.15">
      <c r="A10" s="10"/>
      <c r="B10" s="11" t="s">
        <v>23</v>
      </c>
      <c r="C10" s="11" t="s">
        <v>23</v>
      </c>
      <c r="D10" s="11" t="s">
        <v>23</v>
      </c>
      <c r="E10" s="11" t="s">
        <v>23</v>
      </c>
      <c r="F10" s="11" t="s">
        <v>23</v>
      </c>
      <c r="G10" s="11" t="s">
        <v>23</v>
      </c>
      <c r="H10" s="11" t="s">
        <v>23</v>
      </c>
      <c r="I10" s="11" t="s">
        <v>23</v>
      </c>
      <c r="J10" s="10"/>
    </row>
    <row r="11" spans="1:11" ht="16.5" customHeight="1" x14ac:dyDescent="0.15">
      <c r="A11" s="12"/>
      <c r="B11" s="13"/>
      <c r="C11" s="13"/>
      <c r="D11" s="13"/>
      <c r="E11" s="13"/>
      <c r="F11" s="14"/>
      <c r="G11" s="13"/>
      <c r="H11" s="13"/>
      <c r="I11" s="13"/>
      <c r="J11" s="12"/>
    </row>
    <row r="12" spans="1:11" ht="16.5" customHeight="1" x14ac:dyDescent="0.15">
      <c r="A12" s="15" t="s">
        <v>24</v>
      </c>
      <c r="B12" s="16"/>
      <c r="C12" s="17" t="s">
        <v>53</v>
      </c>
      <c r="D12" s="17" t="s">
        <v>53</v>
      </c>
      <c r="E12" s="17" t="s">
        <v>53</v>
      </c>
      <c r="F12" s="17" t="s">
        <v>53</v>
      </c>
      <c r="G12" s="17" t="s">
        <v>53</v>
      </c>
      <c r="H12" s="17" t="s">
        <v>53</v>
      </c>
      <c r="I12" s="17" t="s">
        <v>53</v>
      </c>
      <c r="J12" s="15"/>
    </row>
    <row r="13" spans="1:11" ht="16.5" customHeight="1" x14ac:dyDescent="0.15">
      <c r="A13" s="18" t="s">
        <v>27</v>
      </c>
      <c r="B13" s="19"/>
      <c r="C13" s="20" t="s">
        <v>54</v>
      </c>
      <c r="D13" s="20" t="s">
        <v>53</v>
      </c>
      <c r="E13" s="20" t="s">
        <v>53</v>
      </c>
      <c r="F13" s="20" t="s">
        <v>53</v>
      </c>
      <c r="G13" s="20" t="s">
        <v>53</v>
      </c>
      <c r="H13" s="20" t="s">
        <v>53</v>
      </c>
      <c r="I13" s="20" t="s">
        <v>53</v>
      </c>
      <c r="J13" s="18"/>
    </row>
    <row r="14" spans="1:11" ht="16.5" customHeight="1" x14ac:dyDescent="0.15">
      <c r="A14" s="18" t="s">
        <v>28</v>
      </c>
      <c r="B14" s="19"/>
      <c r="C14" s="20" t="s">
        <v>53</v>
      </c>
      <c r="D14" s="20" t="s">
        <v>53</v>
      </c>
      <c r="E14" s="20" t="s">
        <v>53</v>
      </c>
      <c r="F14" s="20" t="s">
        <v>54</v>
      </c>
      <c r="G14" s="20" t="s">
        <v>53</v>
      </c>
      <c r="H14" s="20" t="s">
        <v>53</v>
      </c>
      <c r="I14" s="20" t="s">
        <v>53</v>
      </c>
      <c r="J14" s="18"/>
    </row>
    <row r="15" spans="1:11" ht="16.5" customHeight="1" x14ac:dyDescent="0.15">
      <c r="A15" s="18" t="s">
        <v>29</v>
      </c>
      <c r="B15" s="19"/>
      <c r="C15" s="20" t="s">
        <v>53</v>
      </c>
      <c r="D15" s="20" t="s">
        <v>53</v>
      </c>
      <c r="E15" s="20" t="s">
        <v>53</v>
      </c>
      <c r="F15" s="20" t="s">
        <v>53</v>
      </c>
      <c r="G15" s="20" t="s">
        <v>53</v>
      </c>
      <c r="H15" s="20" t="s">
        <v>53</v>
      </c>
      <c r="I15" s="20" t="s">
        <v>53</v>
      </c>
      <c r="J15" s="18"/>
    </row>
    <row r="16" spans="1:11" ht="16.5" customHeight="1" x14ac:dyDescent="0.15">
      <c r="A16" s="18" t="s">
        <v>30</v>
      </c>
      <c r="B16" s="19">
        <v>10000</v>
      </c>
      <c r="C16" s="20" t="s">
        <v>53</v>
      </c>
      <c r="D16" s="20" t="s">
        <v>53</v>
      </c>
      <c r="E16" s="20" t="s">
        <v>53</v>
      </c>
      <c r="F16" s="20" t="s">
        <v>53</v>
      </c>
      <c r="G16" s="20" t="s">
        <v>53</v>
      </c>
      <c r="H16" s="20" t="s">
        <v>53</v>
      </c>
      <c r="I16" s="20" t="s">
        <v>53</v>
      </c>
      <c r="J16" s="18"/>
    </row>
    <row r="17" spans="1:10" ht="16.5" customHeight="1" x14ac:dyDescent="0.15">
      <c r="A17" s="18" t="s">
        <v>33</v>
      </c>
      <c r="B17" s="19">
        <v>0</v>
      </c>
      <c r="C17" s="20" t="s">
        <v>53</v>
      </c>
      <c r="D17" s="20" t="s">
        <v>53</v>
      </c>
      <c r="E17" s="20" t="s">
        <v>53</v>
      </c>
      <c r="F17" s="20" t="s">
        <v>54</v>
      </c>
      <c r="G17" s="20" t="s">
        <v>53</v>
      </c>
      <c r="H17" s="20" t="s">
        <v>53</v>
      </c>
      <c r="I17" s="20" t="s">
        <v>54</v>
      </c>
      <c r="J17" s="18"/>
    </row>
    <row r="18" spans="1:10" ht="16.5" customHeight="1" x14ac:dyDescent="0.15">
      <c r="A18" s="18" t="s">
        <v>34</v>
      </c>
      <c r="B18" s="19">
        <v>0</v>
      </c>
      <c r="C18" s="20" t="s">
        <v>53</v>
      </c>
      <c r="D18" s="20" t="s">
        <v>53</v>
      </c>
      <c r="E18" s="20" t="s">
        <v>53</v>
      </c>
      <c r="F18" s="20" t="s">
        <v>26</v>
      </c>
      <c r="G18" s="20" t="s">
        <v>53</v>
      </c>
      <c r="H18" s="20" t="s">
        <v>53</v>
      </c>
      <c r="I18" s="20" t="s">
        <v>53</v>
      </c>
      <c r="J18" s="18"/>
    </row>
    <row r="19" spans="1:10" ht="16.5" customHeight="1" x14ac:dyDescent="0.15">
      <c r="A19" s="18" t="s">
        <v>35</v>
      </c>
      <c r="B19" s="19">
        <v>211000</v>
      </c>
      <c r="C19" s="20" t="s">
        <v>53</v>
      </c>
      <c r="D19" s="20" t="s">
        <v>54</v>
      </c>
      <c r="E19" s="20" t="s">
        <v>54</v>
      </c>
      <c r="F19" s="20" t="s">
        <v>53</v>
      </c>
      <c r="G19" s="20" t="s">
        <v>53</v>
      </c>
      <c r="H19" s="20" t="s">
        <v>53</v>
      </c>
      <c r="I19" s="20" t="s">
        <v>53</v>
      </c>
      <c r="J19" s="18"/>
    </row>
    <row r="20" spans="1:10" ht="16.5" customHeight="1" x14ac:dyDescent="0.15">
      <c r="A20" s="18" t="s">
        <v>36</v>
      </c>
      <c r="B20" s="19">
        <v>689200</v>
      </c>
      <c r="C20" s="20" t="s">
        <v>53</v>
      </c>
      <c r="D20" s="20" t="s">
        <v>53</v>
      </c>
      <c r="E20" s="20" t="s">
        <v>54</v>
      </c>
      <c r="F20" s="20" t="s">
        <v>53</v>
      </c>
      <c r="G20" s="20" t="s">
        <v>53</v>
      </c>
      <c r="H20" s="20" t="s">
        <v>53</v>
      </c>
      <c r="I20" s="20" t="s">
        <v>53</v>
      </c>
      <c r="J20" s="18"/>
    </row>
    <row r="21" spans="1:10" ht="16.5" customHeight="1" x14ac:dyDescent="0.15">
      <c r="A21" s="12"/>
      <c r="B21" s="21"/>
      <c r="C21" s="22"/>
      <c r="D21" s="22"/>
      <c r="E21" s="22"/>
      <c r="F21" s="22"/>
      <c r="G21" s="22"/>
      <c r="H21" s="22"/>
      <c r="I21" s="22"/>
      <c r="J21" s="12"/>
    </row>
    <row r="22" spans="1:10" ht="16.5" customHeight="1" x14ac:dyDescent="0.15">
      <c r="A22" s="10"/>
      <c r="B22" s="23"/>
      <c r="C22" s="23"/>
      <c r="D22" s="23"/>
      <c r="E22" s="23"/>
      <c r="F22" s="23"/>
      <c r="G22" s="23"/>
      <c r="H22" s="23"/>
      <c r="I22" s="23"/>
      <c r="J22" s="10" t="s">
        <v>37</v>
      </c>
    </row>
    <row r="23" spans="1:10" ht="16.5" customHeight="1" x14ac:dyDescent="0.15">
      <c r="A23" s="12" t="s">
        <v>38</v>
      </c>
      <c r="B23" s="24">
        <f>SUM(B12:B20)</f>
        <v>910200</v>
      </c>
      <c r="C23" s="25">
        <v>0</v>
      </c>
      <c r="D23" s="13">
        <f>B23-C23</f>
        <v>910200</v>
      </c>
      <c r="E23" s="13">
        <f>D23</f>
        <v>910200</v>
      </c>
      <c r="F23" s="21">
        <f>IF(H5=J34,2000000+J23*50000,IF(H5=J35,2000000,IF(H5=J36,2000000,IF(H5=J37,1000000,IF(H5=J38,1000000,IF(H5=J39,700000,IF(H5=J40,700000,IF(H5=J41,700000,0))))))))</f>
        <v>9500000</v>
      </c>
      <c r="G23" s="13">
        <f>IF(F23&lt;=E23,F23,E23)</f>
        <v>910200</v>
      </c>
      <c r="H23" s="13">
        <f>G23</f>
        <v>910200</v>
      </c>
      <c r="I23" s="13">
        <f>ROUNDDOWN(H23,-3)</f>
        <v>910000</v>
      </c>
      <c r="J23" s="26">
        <v>150</v>
      </c>
    </row>
    <row r="24" spans="1:10" ht="16.5" customHeight="1" x14ac:dyDescent="0.15">
      <c r="A24" s="27"/>
      <c r="B24" s="28"/>
      <c r="C24" s="28"/>
      <c r="D24" s="28"/>
      <c r="E24" s="28"/>
      <c r="F24" s="28"/>
      <c r="G24" s="28"/>
      <c r="H24" s="28"/>
      <c r="I24" s="28"/>
      <c r="J24" s="27"/>
    </row>
    <row r="25" spans="1:10" ht="16.5" customHeight="1" x14ac:dyDescent="0.15"/>
    <row r="26" spans="1:10" ht="18.75" customHeight="1" x14ac:dyDescent="0.15">
      <c r="A26" s="1" t="s">
        <v>39</v>
      </c>
    </row>
    <row r="27" spans="1:10" ht="18.75" customHeight="1" x14ac:dyDescent="0.15">
      <c r="A27" s="1" t="s">
        <v>40</v>
      </c>
    </row>
    <row r="28" spans="1:10" ht="18.75" customHeight="1" x14ac:dyDescent="0.15">
      <c r="A28" s="1" t="s">
        <v>41</v>
      </c>
    </row>
    <row r="29" spans="1:10" ht="18.75" customHeight="1" x14ac:dyDescent="0.15"/>
    <row r="34" spans="10:10" x14ac:dyDescent="0.15">
      <c r="J34" s="1" t="s">
        <v>42</v>
      </c>
    </row>
    <row r="35" spans="10:10" x14ac:dyDescent="0.15">
      <c r="J35" s="1" t="s">
        <v>43</v>
      </c>
    </row>
    <row r="36" spans="10:10" x14ac:dyDescent="0.15">
      <c r="J36" s="1" t="s">
        <v>44</v>
      </c>
    </row>
    <row r="37" spans="10:10" x14ac:dyDescent="0.15">
      <c r="J37" s="1" t="s">
        <v>45</v>
      </c>
    </row>
    <row r="38" spans="10:10" x14ac:dyDescent="0.15">
      <c r="J38" s="1" t="s">
        <v>46</v>
      </c>
    </row>
    <row r="39" spans="10:10" x14ac:dyDescent="0.15">
      <c r="J39" s="1" t="s">
        <v>47</v>
      </c>
    </row>
    <row r="40" spans="10:10" x14ac:dyDescent="0.15">
      <c r="J40" s="1" t="s">
        <v>48</v>
      </c>
    </row>
    <row r="41" spans="10:10" x14ac:dyDescent="0.15">
      <c r="J41" s="1" t="s">
        <v>49</v>
      </c>
    </row>
  </sheetData>
  <mergeCells count="5">
    <mergeCell ref="A3:J3"/>
    <mergeCell ref="H5:J5"/>
    <mergeCell ref="H6:J6"/>
    <mergeCell ref="A8:A9"/>
    <mergeCell ref="J8:J9"/>
  </mergeCells>
  <phoneticPr fontId="3"/>
  <dataValidations count="1">
    <dataValidation type="list" allowBlank="1" showInputMessage="1" showErrorMessage="1" sqref="H5:J5 JD5:JF5 SZ5:TB5 ACV5:ACX5 AMR5:AMT5 AWN5:AWP5 BGJ5:BGL5 BQF5:BQH5 CAB5:CAD5 CJX5:CJZ5 CTT5:CTV5 DDP5:DDR5 DNL5:DNN5 DXH5:DXJ5 EHD5:EHF5 EQZ5:ERB5 FAV5:FAX5 FKR5:FKT5 FUN5:FUP5 GEJ5:GEL5 GOF5:GOH5 GYB5:GYD5 HHX5:HHZ5 HRT5:HRV5 IBP5:IBR5 ILL5:ILN5 IVH5:IVJ5 JFD5:JFF5 JOZ5:JPB5 JYV5:JYX5 KIR5:KIT5 KSN5:KSP5 LCJ5:LCL5 LMF5:LMH5 LWB5:LWD5 MFX5:MFZ5 MPT5:MPV5 MZP5:MZR5 NJL5:NJN5 NTH5:NTJ5 ODD5:ODF5 OMZ5:ONB5 OWV5:OWX5 PGR5:PGT5 PQN5:PQP5 QAJ5:QAL5 QKF5:QKH5 QUB5:QUD5 RDX5:RDZ5 RNT5:RNV5 RXP5:RXR5 SHL5:SHN5 SRH5:SRJ5 TBD5:TBF5 TKZ5:TLB5 TUV5:TUX5 UER5:UET5 UON5:UOP5 UYJ5:UYL5 VIF5:VIH5 VSB5:VSD5 WBX5:WBZ5 WLT5:WLV5 WVP5:WVR5 H65541:J65541 JD65541:JF65541 SZ65541:TB65541 ACV65541:ACX65541 AMR65541:AMT65541 AWN65541:AWP65541 BGJ65541:BGL65541 BQF65541:BQH65541 CAB65541:CAD65541 CJX65541:CJZ65541 CTT65541:CTV65541 DDP65541:DDR65541 DNL65541:DNN65541 DXH65541:DXJ65541 EHD65541:EHF65541 EQZ65541:ERB65541 FAV65541:FAX65541 FKR65541:FKT65541 FUN65541:FUP65541 GEJ65541:GEL65541 GOF65541:GOH65541 GYB65541:GYD65541 HHX65541:HHZ65541 HRT65541:HRV65541 IBP65541:IBR65541 ILL65541:ILN65541 IVH65541:IVJ65541 JFD65541:JFF65541 JOZ65541:JPB65541 JYV65541:JYX65541 KIR65541:KIT65541 KSN65541:KSP65541 LCJ65541:LCL65541 LMF65541:LMH65541 LWB65541:LWD65541 MFX65541:MFZ65541 MPT65541:MPV65541 MZP65541:MZR65541 NJL65541:NJN65541 NTH65541:NTJ65541 ODD65541:ODF65541 OMZ65541:ONB65541 OWV65541:OWX65541 PGR65541:PGT65541 PQN65541:PQP65541 QAJ65541:QAL65541 QKF65541:QKH65541 QUB65541:QUD65541 RDX65541:RDZ65541 RNT65541:RNV65541 RXP65541:RXR65541 SHL65541:SHN65541 SRH65541:SRJ65541 TBD65541:TBF65541 TKZ65541:TLB65541 TUV65541:TUX65541 UER65541:UET65541 UON65541:UOP65541 UYJ65541:UYL65541 VIF65541:VIH65541 VSB65541:VSD65541 WBX65541:WBZ65541 WLT65541:WLV65541 WVP65541:WVR65541 H131077:J131077 JD131077:JF131077 SZ131077:TB131077 ACV131077:ACX131077 AMR131077:AMT131077 AWN131077:AWP131077 BGJ131077:BGL131077 BQF131077:BQH131077 CAB131077:CAD131077 CJX131077:CJZ131077 CTT131077:CTV131077 DDP131077:DDR131077 DNL131077:DNN131077 DXH131077:DXJ131077 EHD131077:EHF131077 EQZ131077:ERB131077 FAV131077:FAX131077 FKR131077:FKT131077 FUN131077:FUP131077 GEJ131077:GEL131077 GOF131077:GOH131077 GYB131077:GYD131077 HHX131077:HHZ131077 HRT131077:HRV131077 IBP131077:IBR131077 ILL131077:ILN131077 IVH131077:IVJ131077 JFD131077:JFF131077 JOZ131077:JPB131077 JYV131077:JYX131077 KIR131077:KIT131077 KSN131077:KSP131077 LCJ131077:LCL131077 LMF131077:LMH131077 LWB131077:LWD131077 MFX131077:MFZ131077 MPT131077:MPV131077 MZP131077:MZR131077 NJL131077:NJN131077 NTH131077:NTJ131077 ODD131077:ODF131077 OMZ131077:ONB131077 OWV131077:OWX131077 PGR131077:PGT131077 PQN131077:PQP131077 QAJ131077:QAL131077 QKF131077:QKH131077 QUB131077:QUD131077 RDX131077:RDZ131077 RNT131077:RNV131077 RXP131077:RXR131077 SHL131077:SHN131077 SRH131077:SRJ131077 TBD131077:TBF131077 TKZ131077:TLB131077 TUV131077:TUX131077 UER131077:UET131077 UON131077:UOP131077 UYJ131077:UYL131077 VIF131077:VIH131077 VSB131077:VSD131077 WBX131077:WBZ131077 WLT131077:WLV131077 WVP131077:WVR131077 H196613:J196613 JD196613:JF196613 SZ196613:TB196613 ACV196613:ACX196613 AMR196613:AMT196613 AWN196613:AWP196613 BGJ196613:BGL196613 BQF196613:BQH196613 CAB196613:CAD196613 CJX196613:CJZ196613 CTT196613:CTV196613 DDP196613:DDR196613 DNL196613:DNN196613 DXH196613:DXJ196613 EHD196613:EHF196613 EQZ196613:ERB196613 FAV196613:FAX196613 FKR196613:FKT196613 FUN196613:FUP196613 GEJ196613:GEL196613 GOF196613:GOH196613 GYB196613:GYD196613 HHX196613:HHZ196613 HRT196613:HRV196613 IBP196613:IBR196613 ILL196613:ILN196613 IVH196613:IVJ196613 JFD196613:JFF196613 JOZ196613:JPB196613 JYV196613:JYX196613 KIR196613:KIT196613 KSN196613:KSP196613 LCJ196613:LCL196613 LMF196613:LMH196613 LWB196613:LWD196613 MFX196613:MFZ196613 MPT196613:MPV196613 MZP196613:MZR196613 NJL196613:NJN196613 NTH196613:NTJ196613 ODD196613:ODF196613 OMZ196613:ONB196613 OWV196613:OWX196613 PGR196613:PGT196613 PQN196613:PQP196613 QAJ196613:QAL196613 QKF196613:QKH196613 QUB196613:QUD196613 RDX196613:RDZ196613 RNT196613:RNV196613 RXP196613:RXR196613 SHL196613:SHN196613 SRH196613:SRJ196613 TBD196613:TBF196613 TKZ196613:TLB196613 TUV196613:TUX196613 UER196613:UET196613 UON196613:UOP196613 UYJ196613:UYL196613 VIF196613:VIH196613 VSB196613:VSD196613 WBX196613:WBZ196613 WLT196613:WLV196613 WVP196613:WVR196613 H262149:J262149 JD262149:JF262149 SZ262149:TB262149 ACV262149:ACX262149 AMR262149:AMT262149 AWN262149:AWP262149 BGJ262149:BGL262149 BQF262149:BQH262149 CAB262149:CAD262149 CJX262149:CJZ262149 CTT262149:CTV262149 DDP262149:DDR262149 DNL262149:DNN262149 DXH262149:DXJ262149 EHD262149:EHF262149 EQZ262149:ERB262149 FAV262149:FAX262149 FKR262149:FKT262149 FUN262149:FUP262149 GEJ262149:GEL262149 GOF262149:GOH262149 GYB262149:GYD262149 HHX262149:HHZ262149 HRT262149:HRV262149 IBP262149:IBR262149 ILL262149:ILN262149 IVH262149:IVJ262149 JFD262149:JFF262149 JOZ262149:JPB262149 JYV262149:JYX262149 KIR262149:KIT262149 KSN262149:KSP262149 LCJ262149:LCL262149 LMF262149:LMH262149 LWB262149:LWD262149 MFX262149:MFZ262149 MPT262149:MPV262149 MZP262149:MZR262149 NJL262149:NJN262149 NTH262149:NTJ262149 ODD262149:ODF262149 OMZ262149:ONB262149 OWV262149:OWX262149 PGR262149:PGT262149 PQN262149:PQP262149 QAJ262149:QAL262149 QKF262149:QKH262149 QUB262149:QUD262149 RDX262149:RDZ262149 RNT262149:RNV262149 RXP262149:RXR262149 SHL262149:SHN262149 SRH262149:SRJ262149 TBD262149:TBF262149 TKZ262149:TLB262149 TUV262149:TUX262149 UER262149:UET262149 UON262149:UOP262149 UYJ262149:UYL262149 VIF262149:VIH262149 VSB262149:VSD262149 WBX262149:WBZ262149 WLT262149:WLV262149 WVP262149:WVR262149 H327685:J327685 JD327685:JF327685 SZ327685:TB327685 ACV327685:ACX327685 AMR327685:AMT327685 AWN327685:AWP327685 BGJ327685:BGL327685 BQF327685:BQH327685 CAB327685:CAD327685 CJX327685:CJZ327685 CTT327685:CTV327685 DDP327685:DDR327685 DNL327685:DNN327685 DXH327685:DXJ327685 EHD327685:EHF327685 EQZ327685:ERB327685 FAV327685:FAX327685 FKR327685:FKT327685 FUN327685:FUP327685 GEJ327685:GEL327685 GOF327685:GOH327685 GYB327685:GYD327685 HHX327685:HHZ327685 HRT327685:HRV327685 IBP327685:IBR327685 ILL327685:ILN327685 IVH327685:IVJ327685 JFD327685:JFF327685 JOZ327685:JPB327685 JYV327685:JYX327685 KIR327685:KIT327685 KSN327685:KSP327685 LCJ327685:LCL327685 LMF327685:LMH327685 LWB327685:LWD327685 MFX327685:MFZ327685 MPT327685:MPV327685 MZP327685:MZR327685 NJL327685:NJN327685 NTH327685:NTJ327685 ODD327685:ODF327685 OMZ327685:ONB327685 OWV327685:OWX327685 PGR327685:PGT327685 PQN327685:PQP327685 QAJ327685:QAL327685 QKF327685:QKH327685 QUB327685:QUD327685 RDX327685:RDZ327685 RNT327685:RNV327685 RXP327685:RXR327685 SHL327685:SHN327685 SRH327685:SRJ327685 TBD327685:TBF327685 TKZ327685:TLB327685 TUV327685:TUX327685 UER327685:UET327685 UON327685:UOP327685 UYJ327685:UYL327685 VIF327685:VIH327685 VSB327685:VSD327685 WBX327685:WBZ327685 WLT327685:WLV327685 WVP327685:WVR327685 H393221:J393221 JD393221:JF393221 SZ393221:TB393221 ACV393221:ACX393221 AMR393221:AMT393221 AWN393221:AWP393221 BGJ393221:BGL393221 BQF393221:BQH393221 CAB393221:CAD393221 CJX393221:CJZ393221 CTT393221:CTV393221 DDP393221:DDR393221 DNL393221:DNN393221 DXH393221:DXJ393221 EHD393221:EHF393221 EQZ393221:ERB393221 FAV393221:FAX393221 FKR393221:FKT393221 FUN393221:FUP393221 GEJ393221:GEL393221 GOF393221:GOH393221 GYB393221:GYD393221 HHX393221:HHZ393221 HRT393221:HRV393221 IBP393221:IBR393221 ILL393221:ILN393221 IVH393221:IVJ393221 JFD393221:JFF393221 JOZ393221:JPB393221 JYV393221:JYX393221 KIR393221:KIT393221 KSN393221:KSP393221 LCJ393221:LCL393221 LMF393221:LMH393221 LWB393221:LWD393221 MFX393221:MFZ393221 MPT393221:MPV393221 MZP393221:MZR393221 NJL393221:NJN393221 NTH393221:NTJ393221 ODD393221:ODF393221 OMZ393221:ONB393221 OWV393221:OWX393221 PGR393221:PGT393221 PQN393221:PQP393221 QAJ393221:QAL393221 QKF393221:QKH393221 QUB393221:QUD393221 RDX393221:RDZ393221 RNT393221:RNV393221 RXP393221:RXR393221 SHL393221:SHN393221 SRH393221:SRJ393221 TBD393221:TBF393221 TKZ393221:TLB393221 TUV393221:TUX393221 UER393221:UET393221 UON393221:UOP393221 UYJ393221:UYL393221 VIF393221:VIH393221 VSB393221:VSD393221 WBX393221:WBZ393221 WLT393221:WLV393221 WVP393221:WVR393221 H458757:J458757 JD458757:JF458757 SZ458757:TB458757 ACV458757:ACX458757 AMR458757:AMT458757 AWN458757:AWP458757 BGJ458757:BGL458757 BQF458757:BQH458757 CAB458757:CAD458757 CJX458757:CJZ458757 CTT458757:CTV458757 DDP458757:DDR458757 DNL458757:DNN458757 DXH458757:DXJ458757 EHD458757:EHF458757 EQZ458757:ERB458757 FAV458757:FAX458757 FKR458757:FKT458757 FUN458757:FUP458757 GEJ458757:GEL458757 GOF458757:GOH458757 GYB458757:GYD458757 HHX458757:HHZ458757 HRT458757:HRV458757 IBP458757:IBR458757 ILL458757:ILN458757 IVH458757:IVJ458757 JFD458757:JFF458757 JOZ458757:JPB458757 JYV458757:JYX458757 KIR458757:KIT458757 KSN458757:KSP458757 LCJ458757:LCL458757 LMF458757:LMH458757 LWB458757:LWD458757 MFX458757:MFZ458757 MPT458757:MPV458757 MZP458757:MZR458757 NJL458757:NJN458757 NTH458757:NTJ458757 ODD458757:ODF458757 OMZ458757:ONB458757 OWV458757:OWX458757 PGR458757:PGT458757 PQN458757:PQP458757 QAJ458757:QAL458757 QKF458757:QKH458757 QUB458757:QUD458757 RDX458757:RDZ458757 RNT458757:RNV458757 RXP458757:RXR458757 SHL458757:SHN458757 SRH458757:SRJ458757 TBD458757:TBF458757 TKZ458757:TLB458757 TUV458757:TUX458757 UER458757:UET458757 UON458757:UOP458757 UYJ458757:UYL458757 VIF458757:VIH458757 VSB458757:VSD458757 WBX458757:WBZ458757 WLT458757:WLV458757 WVP458757:WVR458757 H524293:J524293 JD524293:JF524293 SZ524293:TB524293 ACV524293:ACX524293 AMR524293:AMT524293 AWN524293:AWP524293 BGJ524293:BGL524293 BQF524293:BQH524293 CAB524293:CAD524293 CJX524293:CJZ524293 CTT524293:CTV524293 DDP524293:DDR524293 DNL524293:DNN524293 DXH524293:DXJ524293 EHD524293:EHF524293 EQZ524293:ERB524293 FAV524293:FAX524293 FKR524293:FKT524293 FUN524293:FUP524293 GEJ524293:GEL524293 GOF524293:GOH524293 GYB524293:GYD524293 HHX524293:HHZ524293 HRT524293:HRV524293 IBP524293:IBR524293 ILL524293:ILN524293 IVH524293:IVJ524293 JFD524293:JFF524293 JOZ524293:JPB524293 JYV524293:JYX524293 KIR524293:KIT524293 KSN524293:KSP524293 LCJ524293:LCL524293 LMF524293:LMH524293 LWB524293:LWD524293 MFX524293:MFZ524293 MPT524293:MPV524293 MZP524293:MZR524293 NJL524293:NJN524293 NTH524293:NTJ524293 ODD524293:ODF524293 OMZ524293:ONB524293 OWV524293:OWX524293 PGR524293:PGT524293 PQN524293:PQP524293 QAJ524293:QAL524293 QKF524293:QKH524293 QUB524293:QUD524293 RDX524293:RDZ524293 RNT524293:RNV524293 RXP524293:RXR524293 SHL524293:SHN524293 SRH524293:SRJ524293 TBD524293:TBF524293 TKZ524293:TLB524293 TUV524293:TUX524293 UER524293:UET524293 UON524293:UOP524293 UYJ524293:UYL524293 VIF524293:VIH524293 VSB524293:VSD524293 WBX524293:WBZ524293 WLT524293:WLV524293 WVP524293:WVR524293 H589829:J589829 JD589829:JF589829 SZ589829:TB589829 ACV589829:ACX589829 AMR589829:AMT589829 AWN589829:AWP589829 BGJ589829:BGL589829 BQF589829:BQH589829 CAB589829:CAD589829 CJX589829:CJZ589829 CTT589829:CTV589829 DDP589829:DDR589829 DNL589829:DNN589829 DXH589829:DXJ589829 EHD589829:EHF589829 EQZ589829:ERB589829 FAV589829:FAX589829 FKR589829:FKT589829 FUN589829:FUP589829 GEJ589829:GEL589829 GOF589829:GOH589829 GYB589829:GYD589829 HHX589829:HHZ589829 HRT589829:HRV589829 IBP589829:IBR589829 ILL589829:ILN589829 IVH589829:IVJ589829 JFD589829:JFF589829 JOZ589829:JPB589829 JYV589829:JYX589829 KIR589829:KIT589829 KSN589829:KSP589829 LCJ589829:LCL589829 LMF589829:LMH589829 LWB589829:LWD589829 MFX589829:MFZ589829 MPT589829:MPV589829 MZP589829:MZR589829 NJL589829:NJN589829 NTH589829:NTJ589829 ODD589829:ODF589829 OMZ589829:ONB589829 OWV589829:OWX589829 PGR589829:PGT589829 PQN589829:PQP589829 QAJ589829:QAL589829 QKF589829:QKH589829 QUB589829:QUD589829 RDX589829:RDZ589829 RNT589829:RNV589829 RXP589829:RXR589829 SHL589829:SHN589829 SRH589829:SRJ589829 TBD589829:TBF589829 TKZ589829:TLB589829 TUV589829:TUX589829 UER589829:UET589829 UON589829:UOP589829 UYJ589829:UYL589829 VIF589829:VIH589829 VSB589829:VSD589829 WBX589829:WBZ589829 WLT589829:WLV589829 WVP589829:WVR589829 H655365:J655365 JD655365:JF655365 SZ655365:TB655365 ACV655365:ACX655365 AMR655365:AMT655365 AWN655365:AWP655365 BGJ655365:BGL655365 BQF655365:BQH655365 CAB655365:CAD655365 CJX655365:CJZ655365 CTT655365:CTV655365 DDP655365:DDR655365 DNL655365:DNN655365 DXH655365:DXJ655365 EHD655365:EHF655365 EQZ655365:ERB655365 FAV655365:FAX655365 FKR655365:FKT655365 FUN655365:FUP655365 GEJ655365:GEL655365 GOF655365:GOH655365 GYB655365:GYD655365 HHX655365:HHZ655365 HRT655365:HRV655365 IBP655365:IBR655365 ILL655365:ILN655365 IVH655365:IVJ655365 JFD655365:JFF655365 JOZ655365:JPB655365 JYV655365:JYX655365 KIR655365:KIT655365 KSN655365:KSP655365 LCJ655365:LCL655365 LMF655365:LMH655365 LWB655365:LWD655365 MFX655365:MFZ655365 MPT655365:MPV655365 MZP655365:MZR655365 NJL655365:NJN655365 NTH655365:NTJ655365 ODD655365:ODF655365 OMZ655365:ONB655365 OWV655365:OWX655365 PGR655365:PGT655365 PQN655365:PQP655365 QAJ655365:QAL655365 QKF655365:QKH655365 QUB655365:QUD655365 RDX655365:RDZ655365 RNT655365:RNV655365 RXP655365:RXR655365 SHL655365:SHN655365 SRH655365:SRJ655365 TBD655365:TBF655365 TKZ655365:TLB655365 TUV655365:TUX655365 UER655365:UET655365 UON655365:UOP655365 UYJ655365:UYL655365 VIF655365:VIH655365 VSB655365:VSD655365 WBX655365:WBZ655365 WLT655365:WLV655365 WVP655365:WVR655365 H720901:J720901 JD720901:JF720901 SZ720901:TB720901 ACV720901:ACX720901 AMR720901:AMT720901 AWN720901:AWP720901 BGJ720901:BGL720901 BQF720901:BQH720901 CAB720901:CAD720901 CJX720901:CJZ720901 CTT720901:CTV720901 DDP720901:DDR720901 DNL720901:DNN720901 DXH720901:DXJ720901 EHD720901:EHF720901 EQZ720901:ERB720901 FAV720901:FAX720901 FKR720901:FKT720901 FUN720901:FUP720901 GEJ720901:GEL720901 GOF720901:GOH720901 GYB720901:GYD720901 HHX720901:HHZ720901 HRT720901:HRV720901 IBP720901:IBR720901 ILL720901:ILN720901 IVH720901:IVJ720901 JFD720901:JFF720901 JOZ720901:JPB720901 JYV720901:JYX720901 KIR720901:KIT720901 KSN720901:KSP720901 LCJ720901:LCL720901 LMF720901:LMH720901 LWB720901:LWD720901 MFX720901:MFZ720901 MPT720901:MPV720901 MZP720901:MZR720901 NJL720901:NJN720901 NTH720901:NTJ720901 ODD720901:ODF720901 OMZ720901:ONB720901 OWV720901:OWX720901 PGR720901:PGT720901 PQN720901:PQP720901 QAJ720901:QAL720901 QKF720901:QKH720901 QUB720901:QUD720901 RDX720901:RDZ720901 RNT720901:RNV720901 RXP720901:RXR720901 SHL720901:SHN720901 SRH720901:SRJ720901 TBD720901:TBF720901 TKZ720901:TLB720901 TUV720901:TUX720901 UER720901:UET720901 UON720901:UOP720901 UYJ720901:UYL720901 VIF720901:VIH720901 VSB720901:VSD720901 WBX720901:WBZ720901 WLT720901:WLV720901 WVP720901:WVR720901 H786437:J786437 JD786437:JF786437 SZ786437:TB786437 ACV786437:ACX786437 AMR786437:AMT786437 AWN786437:AWP786437 BGJ786437:BGL786437 BQF786437:BQH786437 CAB786437:CAD786437 CJX786437:CJZ786437 CTT786437:CTV786437 DDP786437:DDR786437 DNL786437:DNN786437 DXH786437:DXJ786437 EHD786437:EHF786437 EQZ786437:ERB786437 FAV786437:FAX786437 FKR786437:FKT786437 FUN786437:FUP786437 GEJ786437:GEL786437 GOF786437:GOH786437 GYB786437:GYD786437 HHX786437:HHZ786437 HRT786437:HRV786437 IBP786437:IBR786437 ILL786437:ILN786437 IVH786437:IVJ786437 JFD786437:JFF786437 JOZ786437:JPB786437 JYV786437:JYX786437 KIR786437:KIT786437 KSN786437:KSP786437 LCJ786437:LCL786437 LMF786437:LMH786437 LWB786437:LWD786437 MFX786437:MFZ786437 MPT786437:MPV786437 MZP786437:MZR786437 NJL786437:NJN786437 NTH786437:NTJ786437 ODD786437:ODF786437 OMZ786437:ONB786437 OWV786437:OWX786437 PGR786437:PGT786437 PQN786437:PQP786437 QAJ786437:QAL786437 QKF786437:QKH786437 QUB786437:QUD786437 RDX786437:RDZ786437 RNT786437:RNV786437 RXP786437:RXR786437 SHL786437:SHN786437 SRH786437:SRJ786437 TBD786437:TBF786437 TKZ786437:TLB786437 TUV786437:TUX786437 UER786437:UET786437 UON786437:UOP786437 UYJ786437:UYL786437 VIF786437:VIH786437 VSB786437:VSD786437 WBX786437:WBZ786437 WLT786437:WLV786437 WVP786437:WVR786437 H851973:J851973 JD851973:JF851973 SZ851973:TB851973 ACV851973:ACX851973 AMR851973:AMT851973 AWN851973:AWP851973 BGJ851973:BGL851973 BQF851973:BQH851973 CAB851973:CAD851973 CJX851973:CJZ851973 CTT851973:CTV851973 DDP851973:DDR851973 DNL851973:DNN851973 DXH851973:DXJ851973 EHD851973:EHF851973 EQZ851973:ERB851973 FAV851973:FAX851973 FKR851973:FKT851973 FUN851973:FUP851973 GEJ851973:GEL851973 GOF851973:GOH851973 GYB851973:GYD851973 HHX851973:HHZ851973 HRT851973:HRV851973 IBP851973:IBR851973 ILL851973:ILN851973 IVH851973:IVJ851973 JFD851973:JFF851973 JOZ851973:JPB851973 JYV851973:JYX851973 KIR851973:KIT851973 KSN851973:KSP851973 LCJ851973:LCL851973 LMF851973:LMH851973 LWB851973:LWD851973 MFX851973:MFZ851973 MPT851973:MPV851973 MZP851973:MZR851973 NJL851973:NJN851973 NTH851973:NTJ851973 ODD851973:ODF851973 OMZ851973:ONB851973 OWV851973:OWX851973 PGR851973:PGT851973 PQN851973:PQP851973 QAJ851973:QAL851973 QKF851973:QKH851973 QUB851973:QUD851973 RDX851973:RDZ851973 RNT851973:RNV851973 RXP851973:RXR851973 SHL851973:SHN851973 SRH851973:SRJ851973 TBD851973:TBF851973 TKZ851973:TLB851973 TUV851973:TUX851973 UER851973:UET851973 UON851973:UOP851973 UYJ851973:UYL851973 VIF851973:VIH851973 VSB851973:VSD851973 WBX851973:WBZ851973 WLT851973:WLV851973 WVP851973:WVR851973 H917509:J917509 JD917509:JF917509 SZ917509:TB917509 ACV917509:ACX917509 AMR917509:AMT917509 AWN917509:AWP917509 BGJ917509:BGL917509 BQF917509:BQH917509 CAB917509:CAD917509 CJX917509:CJZ917509 CTT917509:CTV917509 DDP917509:DDR917509 DNL917509:DNN917509 DXH917509:DXJ917509 EHD917509:EHF917509 EQZ917509:ERB917509 FAV917509:FAX917509 FKR917509:FKT917509 FUN917509:FUP917509 GEJ917509:GEL917509 GOF917509:GOH917509 GYB917509:GYD917509 HHX917509:HHZ917509 HRT917509:HRV917509 IBP917509:IBR917509 ILL917509:ILN917509 IVH917509:IVJ917509 JFD917509:JFF917509 JOZ917509:JPB917509 JYV917509:JYX917509 KIR917509:KIT917509 KSN917509:KSP917509 LCJ917509:LCL917509 LMF917509:LMH917509 LWB917509:LWD917509 MFX917509:MFZ917509 MPT917509:MPV917509 MZP917509:MZR917509 NJL917509:NJN917509 NTH917509:NTJ917509 ODD917509:ODF917509 OMZ917509:ONB917509 OWV917509:OWX917509 PGR917509:PGT917509 PQN917509:PQP917509 QAJ917509:QAL917509 QKF917509:QKH917509 QUB917509:QUD917509 RDX917509:RDZ917509 RNT917509:RNV917509 RXP917509:RXR917509 SHL917509:SHN917509 SRH917509:SRJ917509 TBD917509:TBF917509 TKZ917509:TLB917509 TUV917509:TUX917509 UER917509:UET917509 UON917509:UOP917509 UYJ917509:UYL917509 VIF917509:VIH917509 VSB917509:VSD917509 WBX917509:WBZ917509 WLT917509:WLV917509 WVP917509:WVR917509 H983045:J983045 JD983045:JF983045 SZ983045:TB983045 ACV983045:ACX983045 AMR983045:AMT983045 AWN983045:AWP983045 BGJ983045:BGL983045 BQF983045:BQH983045 CAB983045:CAD983045 CJX983045:CJZ983045 CTT983045:CTV983045 DDP983045:DDR983045 DNL983045:DNN983045 DXH983045:DXJ983045 EHD983045:EHF983045 EQZ983045:ERB983045 FAV983045:FAX983045 FKR983045:FKT983045 FUN983045:FUP983045 GEJ983045:GEL983045 GOF983045:GOH983045 GYB983045:GYD983045 HHX983045:HHZ983045 HRT983045:HRV983045 IBP983045:IBR983045 ILL983045:ILN983045 IVH983045:IVJ983045 JFD983045:JFF983045 JOZ983045:JPB983045 JYV983045:JYX983045 KIR983045:KIT983045 KSN983045:KSP983045 LCJ983045:LCL983045 LMF983045:LMH983045 LWB983045:LWD983045 MFX983045:MFZ983045 MPT983045:MPV983045 MZP983045:MZR983045 NJL983045:NJN983045 NTH983045:NTJ983045 ODD983045:ODF983045 OMZ983045:ONB983045 OWV983045:OWX983045 PGR983045:PGT983045 PQN983045:PQP983045 QAJ983045:QAL983045 QKF983045:QKH983045 QUB983045:QUD983045 RDX983045:RDZ983045 RNT983045:RNV983045 RXP983045:RXR983045 SHL983045:SHN983045 SRH983045:SRJ983045 TBD983045:TBF983045 TKZ983045:TLB983045 TUV983045:TUX983045 UER983045:UET983045 UON983045:UOP983045 UYJ983045:UYL983045 VIF983045:VIH983045 VSB983045:VSD983045 WBX983045:WBZ983045 WLT983045:WLV983045 WVP983045:WVR983045">
      <formula1>$J$34:$J$41</formula1>
    </dataValidation>
  </dataValidations>
  <pageMargins left="0.78700000000000003" right="0.78700000000000003" top="0.98399999999999999" bottom="0.98399999999999999" header="0.51200000000000001" footer="0.5120000000000000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別紙１経費所要額</vt:lpstr>
      <vt:lpstr>別紙１経費所要額 (記載例)</vt:lpstr>
      <vt:lpstr>別紙１経費所要額!Print_Area</vt:lpstr>
      <vt:lpstr>'別紙１経費所要額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2020-10-09T08:42:24Z</dcterms:created>
  <dcterms:modified xsi:type="dcterms:W3CDTF">2020-10-15T22:18:19Z</dcterms:modified>
</cp:coreProperties>
</file>