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ka.vdi.pref.nagano.lg.jp\課共有\医療政策課\２医療係\01在宅医療\在宅＆終末期医療\000オープンデータ\"/>
    </mc:Choice>
  </mc:AlternateContent>
  <xr:revisionPtr revIDLastSave="0" documentId="13_ncr:1_{FEDB50CC-A5ED-4B00-AF83-726EE76520F3}" xr6:coauthVersionLast="47" xr6:coauthVersionMax="47" xr10:uidLastSave="{00000000-0000-0000-0000-000000000000}"/>
  <bookViews>
    <workbookView xWindow="28680" yWindow="-120" windowWidth="29040" windowHeight="15840" firstSheet="1" activeTab="5" xr2:uid="{00000000-000D-0000-FFFF-FFFF00000000}"/>
  </bookViews>
  <sheets>
    <sheet name="Sheet4" sheetId="7" state="hidden" r:id="rId1"/>
    <sheet name="R3版" sheetId="3" r:id="rId2"/>
    <sheet name="R2版" sheetId="4" r:id="rId3"/>
    <sheet name="R1版" sheetId="5" r:id="rId4"/>
    <sheet name="H30版" sheetId="1" r:id="rId5"/>
    <sheet name="出典" sheetId="2" r:id="rId6"/>
    <sheet name="経年比較用" sheetId="6" r:id="rId7"/>
  </sheets>
  <definedNames>
    <definedName name="_xlnm._FilterDatabase" localSheetId="4">H30版!$A$5:$BC$83</definedName>
    <definedName name="_xlnm._FilterDatabase" localSheetId="1">'R3版'!$A$5:$BC$83</definedName>
    <definedName name="_xlnm.Print_Area" localSheetId="5">出典!$A$1:$H$53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6" l="1"/>
  <c r="D3" i="6"/>
  <c r="A8" i="6"/>
  <c r="B10" i="6" l="1"/>
  <c r="AY10" i="6"/>
  <c r="AW10" i="6"/>
  <c r="AU10" i="6"/>
  <c r="AS10" i="6"/>
  <c r="AQ10" i="6"/>
  <c r="AO10" i="6"/>
  <c r="AM10" i="6"/>
  <c r="AK10" i="6"/>
  <c r="AI10" i="6"/>
  <c r="AG10" i="6"/>
  <c r="AE10" i="6"/>
  <c r="AC10" i="6"/>
  <c r="AA10" i="6"/>
  <c r="Y10" i="6"/>
  <c r="W10" i="6"/>
  <c r="U10" i="6"/>
  <c r="S10" i="6"/>
  <c r="Q10" i="6"/>
  <c r="O10" i="6"/>
  <c r="M10" i="6"/>
  <c r="K10" i="6"/>
  <c r="I10" i="6"/>
  <c r="G10" i="6"/>
  <c r="E10" i="6"/>
  <c r="C10" i="6"/>
  <c r="AY12" i="6"/>
  <c r="AW12" i="6"/>
  <c r="AU12" i="6"/>
  <c r="AS12" i="6"/>
  <c r="AQ12" i="6"/>
  <c r="AO12" i="6"/>
  <c r="AM12" i="6"/>
  <c r="AK12" i="6"/>
  <c r="AI12" i="6"/>
  <c r="AG12" i="6"/>
  <c r="AE12" i="6"/>
  <c r="AC12" i="6"/>
  <c r="AA12" i="6"/>
  <c r="Y12" i="6"/>
  <c r="W12" i="6"/>
  <c r="U12" i="6"/>
  <c r="S12" i="6"/>
  <c r="Q12" i="6"/>
  <c r="O12" i="6"/>
  <c r="M12" i="6"/>
  <c r="K12" i="6"/>
  <c r="I12" i="6"/>
  <c r="G12" i="6"/>
  <c r="E12" i="6"/>
  <c r="C12" i="6"/>
  <c r="AZ9" i="6"/>
  <c r="AX9" i="6"/>
  <c r="AV9" i="6"/>
  <c r="AT9" i="6"/>
  <c r="AR9" i="6"/>
  <c r="AP9" i="6"/>
  <c r="AN9" i="6"/>
  <c r="AL9" i="6"/>
  <c r="AJ9" i="6"/>
  <c r="AH9" i="6"/>
  <c r="AF9" i="6"/>
  <c r="AD9" i="6"/>
  <c r="AB9" i="6"/>
  <c r="Z9" i="6"/>
  <c r="X9" i="6"/>
  <c r="V9" i="6"/>
  <c r="T9" i="6"/>
  <c r="R9" i="6"/>
  <c r="P9" i="6"/>
  <c r="N9" i="6"/>
  <c r="L9" i="6"/>
  <c r="J9" i="6"/>
  <c r="H9" i="6"/>
  <c r="F9" i="6"/>
  <c r="D9" i="6"/>
  <c r="C11" i="6"/>
  <c r="E11" i="6"/>
  <c r="G11" i="6"/>
  <c r="I11" i="6"/>
  <c r="K11" i="6"/>
  <c r="M11" i="6"/>
  <c r="O11" i="6"/>
  <c r="Q11" i="6"/>
  <c r="AY11" i="6"/>
  <c r="AW11" i="6"/>
  <c r="AU11" i="6"/>
  <c r="AS11" i="6"/>
  <c r="AQ11" i="6"/>
  <c r="AO11" i="6"/>
  <c r="AM11" i="6"/>
  <c r="AK11" i="6"/>
  <c r="AI11" i="6"/>
  <c r="AG11" i="6"/>
  <c r="AE11" i="6"/>
  <c r="AC11" i="6"/>
  <c r="AA11" i="6"/>
  <c r="Y11" i="6"/>
  <c r="W11" i="6"/>
  <c r="U11" i="6"/>
  <c r="S11" i="6"/>
  <c r="P11" i="6"/>
  <c r="L11" i="6"/>
  <c r="H11" i="6"/>
  <c r="D11" i="6"/>
  <c r="C9" i="6"/>
  <c r="G9" i="6"/>
  <c r="K9" i="6"/>
  <c r="O9" i="6"/>
  <c r="S9" i="6"/>
  <c r="W9" i="6"/>
  <c r="AA9" i="6"/>
  <c r="AE9" i="6"/>
  <c r="AI9" i="6"/>
  <c r="AM9" i="6"/>
  <c r="AQ9" i="6"/>
  <c r="AU9" i="6"/>
  <c r="AY9" i="6"/>
  <c r="D12" i="6"/>
  <c r="H12" i="6"/>
  <c r="L12" i="6"/>
  <c r="P12" i="6"/>
  <c r="T12" i="6"/>
  <c r="X12" i="6"/>
  <c r="AB12" i="6"/>
  <c r="AF12" i="6"/>
  <c r="AJ12" i="6"/>
  <c r="AN12" i="6"/>
  <c r="AR12" i="6"/>
  <c r="AV12" i="6"/>
  <c r="AZ12" i="6"/>
  <c r="F10" i="6"/>
  <c r="J10" i="6"/>
  <c r="N10" i="6"/>
  <c r="R10" i="6"/>
  <c r="V10" i="6"/>
  <c r="Z10" i="6"/>
  <c r="AD10" i="6"/>
  <c r="AH10" i="6"/>
  <c r="AL10" i="6"/>
  <c r="AP10" i="6"/>
  <c r="AT10" i="6"/>
  <c r="AX10" i="6"/>
  <c r="AZ11" i="6"/>
  <c r="AX11" i="6"/>
  <c r="AV11" i="6"/>
  <c r="AV17" i="6" s="1"/>
  <c r="AT11" i="6"/>
  <c r="AR11" i="6"/>
  <c r="AP11" i="6"/>
  <c r="AN11" i="6"/>
  <c r="AN17" i="6" s="1"/>
  <c r="AL11" i="6"/>
  <c r="AJ11" i="6"/>
  <c r="AH11" i="6"/>
  <c r="AF11" i="6"/>
  <c r="AF17" i="6" s="1"/>
  <c r="AD11" i="6"/>
  <c r="AB11" i="6"/>
  <c r="Z11" i="6"/>
  <c r="X11" i="6"/>
  <c r="X17" i="6" s="1"/>
  <c r="V11" i="6"/>
  <c r="T11" i="6"/>
  <c r="R11" i="6"/>
  <c r="N11" i="6"/>
  <c r="J11" i="6"/>
  <c r="F11" i="6"/>
  <c r="B11" i="6"/>
  <c r="E9" i="6"/>
  <c r="I9" i="6"/>
  <c r="M9" i="6"/>
  <c r="Q9" i="6"/>
  <c r="U9" i="6"/>
  <c r="Y9" i="6"/>
  <c r="AC9" i="6"/>
  <c r="AG9" i="6"/>
  <c r="AK9" i="6"/>
  <c r="AO9" i="6"/>
  <c r="AS9" i="6"/>
  <c r="AW9" i="6"/>
  <c r="B12" i="6"/>
  <c r="F12" i="6"/>
  <c r="J12" i="6"/>
  <c r="N12" i="6"/>
  <c r="R12" i="6"/>
  <c r="V12" i="6"/>
  <c r="Z12" i="6"/>
  <c r="AD12" i="6"/>
  <c r="AH12" i="6"/>
  <c r="AL12" i="6"/>
  <c r="AP12" i="6"/>
  <c r="AT12" i="6"/>
  <c r="AX12" i="6"/>
  <c r="D10" i="6"/>
  <c r="H10" i="6"/>
  <c r="L10" i="6"/>
  <c r="P10" i="6"/>
  <c r="T10" i="6"/>
  <c r="X10" i="6"/>
  <c r="AB10" i="6"/>
  <c r="AF10" i="6"/>
  <c r="AJ10" i="6"/>
  <c r="AN10" i="6"/>
  <c r="AR10" i="6"/>
  <c r="AV10" i="6"/>
  <c r="AZ10" i="6"/>
  <c r="B17" i="6" l="1"/>
  <c r="J17" i="6"/>
  <c r="R17" i="6"/>
  <c r="Z17" i="6"/>
  <c r="AH17" i="6"/>
  <c r="AP17" i="6"/>
  <c r="AX17" i="6"/>
  <c r="S17" i="6"/>
  <c r="W17" i="6"/>
  <c r="AA17" i="6"/>
  <c r="AE17" i="6"/>
  <c r="AI17" i="6"/>
  <c r="AM17" i="6"/>
  <c r="AQ17" i="6"/>
  <c r="AU17" i="6"/>
  <c r="AY17" i="6"/>
  <c r="O17" i="6"/>
  <c r="K17" i="6"/>
  <c r="G17" i="6"/>
  <c r="C17" i="6"/>
  <c r="V17" i="6"/>
  <c r="AD17" i="6"/>
  <c r="AL17" i="6"/>
  <c r="AT17" i="6"/>
  <c r="D17" i="6"/>
  <c r="L17" i="6"/>
  <c r="F17" i="6"/>
  <c r="N17" i="6"/>
  <c r="T17" i="6"/>
  <c r="AB17" i="6"/>
  <c r="AJ17" i="6"/>
  <c r="AR17" i="6"/>
  <c r="AZ17" i="6"/>
  <c r="H17" i="6"/>
  <c r="P17" i="6"/>
  <c r="U17" i="6"/>
  <c r="Y17" i="6"/>
  <c r="AC17" i="6"/>
  <c r="AG17" i="6"/>
  <c r="AK17" i="6"/>
  <c r="AO17" i="6"/>
  <c r="AS17" i="6"/>
  <c r="AW17" i="6"/>
  <c r="Q17" i="6"/>
  <c r="M17" i="6"/>
  <c r="I17" i="6"/>
  <c r="E17" i="6"/>
  <c r="AZ15" i="6"/>
  <c r="AZ16" i="6"/>
  <c r="AR15" i="6"/>
  <c r="AR16" i="6"/>
  <c r="AJ15" i="6"/>
  <c r="AJ16" i="6"/>
  <c r="AB15" i="6"/>
  <c r="AB16" i="6"/>
  <c r="T15" i="6"/>
  <c r="T16" i="6"/>
  <c r="L15" i="6"/>
  <c r="L16" i="6"/>
  <c r="D15" i="6"/>
  <c r="D16" i="6"/>
  <c r="AX15" i="6"/>
  <c r="AX16" i="6"/>
  <c r="AP15" i="6"/>
  <c r="AP16" i="6"/>
  <c r="AH15" i="6"/>
  <c r="AH16" i="6"/>
  <c r="Z15" i="6"/>
  <c r="Z16" i="6"/>
  <c r="R15" i="6"/>
  <c r="R16" i="6"/>
  <c r="J15" i="6"/>
  <c r="J16" i="6"/>
  <c r="C15" i="6"/>
  <c r="C16" i="6"/>
  <c r="G15" i="6"/>
  <c r="G16" i="6"/>
  <c r="K15" i="6"/>
  <c r="K16" i="6"/>
  <c r="O15" i="6"/>
  <c r="O16" i="6"/>
  <c r="S15" i="6"/>
  <c r="S16" i="6"/>
  <c r="W15" i="6"/>
  <c r="W16" i="6"/>
  <c r="AA15" i="6"/>
  <c r="AA16" i="6"/>
  <c r="AE15" i="6"/>
  <c r="AE16" i="6"/>
  <c r="AI15" i="6"/>
  <c r="AI16" i="6"/>
  <c r="AM15" i="6"/>
  <c r="AM16" i="6"/>
  <c r="AQ15" i="6"/>
  <c r="AQ16" i="6"/>
  <c r="AU15" i="6"/>
  <c r="AU16" i="6"/>
  <c r="AY15" i="6"/>
  <c r="AY16" i="6"/>
  <c r="AV15" i="6"/>
  <c r="AV16" i="6"/>
  <c r="AN15" i="6"/>
  <c r="AN16" i="6"/>
  <c r="AF15" i="6"/>
  <c r="AF16" i="6"/>
  <c r="X15" i="6"/>
  <c r="X16" i="6"/>
  <c r="P15" i="6"/>
  <c r="P16" i="6"/>
  <c r="H15" i="6"/>
  <c r="H16" i="6"/>
  <c r="AT15" i="6"/>
  <c r="AT16" i="6"/>
  <c r="AL15" i="6"/>
  <c r="AL16" i="6"/>
  <c r="AD15" i="6"/>
  <c r="AD16" i="6"/>
  <c r="V15" i="6"/>
  <c r="V16" i="6"/>
  <c r="N15" i="6"/>
  <c r="N16" i="6"/>
  <c r="F15" i="6"/>
  <c r="F16" i="6"/>
  <c r="E15" i="6"/>
  <c r="E16" i="6"/>
  <c r="I15" i="6"/>
  <c r="I16" i="6"/>
  <c r="M15" i="6"/>
  <c r="M16" i="6"/>
  <c r="Q15" i="6"/>
  <c r="Q16" i="6"/>
  <c r="U15" i="6"/>
  <c r="U16" i="6"/>
  <c r="Y15" i="6"/>
  <c r="Y16" i="6"/>
  <c r="AC15" i="6"/>
  <c r="AC16" i="6"/>
  <c r="AG15" i="6"/>
  <c r="AG16" i="6"/>
  <c r="AK15" i="6"/>
  <c r="AK16" i="6"/>
  <c r="AO15" i="6"/>
  <c r="AO16" i="6"/>
  <c r="AS15" i="6"/>
  <c r="AS16" i="6"/>
  <c r="AW15" i="6"/>
  <c r="AW16" i="6"/>
  <c r="B15" i="6"/>
  <c r="B1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竹内　学</author>
  </authors>
  <commentList>
    <comment ref="C3" authorId="0" shapeId="0" xr:uid="{15B51F2C-3177-4B3C-990A-E9F10687EF66}">
      <text>
        <r>
          <rPr>
            <b/>
            <sz val="9"/>
            <color indexed="81"/>
            <rFont val="MS P ゴシック"/>
            <family val="3"/>
            <charset val="128"/>
          </rPr>
          <t>○○市、○○町、○○村と入力してください。
◆◆郡は不要です。</t>
        </r>
      </text>
    </comment>
  </commentList>
</comments>
</file>

<file path=xl/sharedStrings.xml><?xml version="1.0" encoding="utf-8"?>
<sst xmlns="http://schemas.openxmlformats.org/spreadsheetml/2006/main" count="5014" uniqueCount="206">
  <si>
    <t>指標分類</t>
    <rPh sb="0" eb="2">
      <t>シヒョウ</t>
    </rPh>
    <rPh sb="2" eb="4">
      <t>ブンルイ</t>
    </rPh>
    <phoneticPr fontId="1"/>
  </si>
  <si>
    <t>ストラクチャー</t>
    <phoneticPr fontId="1"/>
  </si>
  <si>
    <t>プロセス</t>
    <phoneticPr fontId="1"/>
  </si>
  <si>
    <t>時点</t>
    <rPh sb="0" eb="2">
      <t>ジテン</t>
    </rPh>
    <phoneticPr fontId="1"/>
  </si>
  <si>
    <t>H26</t>
    <phoneticPr fontId="1"/>
  </si>
  <si>
    <t>H29</t>
    <phoneticPr fontId="1"/>
  </si>
  <si>
    <t>H28</t>
    <phoneticPr fontId="1"/>
  </si>
  <si>
    <t>二次医療圏名</t>
    <rPh sb="0" eb="2">
      <t>ニジ</t>
    </rPh>
    <rPh sb="2" eb="4">
      <t>イリョウ</t>
    </rPh>
    <rPh sb="4" eb="5">
      <t>ケン</t>
    </rPh>
    <rPh sb="5" eb="6">
      <t>ナ</t>
    </rPh>
    <phoneticPr fontId="1"/>
  </si>
  <si>
    <t>二次医療圏コード</t>
    <rPh sb="0" eb="2">
      <t>ニジ</t>
    </rPh>
    <rPh sb="2" eb="4">
      <t>イリョウ</t>
    </rPh>
    <rPh sb="4" eb="5">
      <t>ケン</t>
    </rPh>
    <phoneticPr fontId="1"/>
  </si>
  <si>
    <t>市町村名</t>
    <rPh sb="0" eb="3">
      <t>シチョウソン</t>
    </rPh>
    <rPh sb="3" eb="4">
      <t>メイ</t>
    </rPh>
    <phoneticPr fontId="1"/>
  </si>
  <si>
    <t>市町村コード</t>
    <rPh sb="0" eb="3">
      <t>シチョウソン</t>
    </rPh>
    <phoneticPr fontId="1"/>
  </si>
  <si>
    <t>人口</t>
    <phoneticPr fontId="1"/>
  </si>
  <si>
    <t>在宅療養支援病院</t>
  </si>
  <si>
    <t>在宅療養支援診療所</t>
  </si>
  <si>
    <t>退院支援担当者を配置している病院数</t>
    <rPh sb="14" eb="16">
      <t>ビョウイン</t>
    </rPh>
    <rPh sb="16" eb="17">
      <t>スウ</t>
    </rPh>
    <phoneticPr fontId="1"/>
  </si>
  <si>
    <t>退院支援担当者を配置している一般診療所</t>
  </si>
  <si>
    <t>退院支援を実施している病院数</t>
    <rPh sb="11" eb="13">
      <t>ビョウイン</t>
    </rPh>
    <rPh sb="13" eb="14">
      <t>スウ</t>
    </rPh>
    <phoneticPr fontId="1"/>
  </si>
  <si>
    <t>退院支援を実施している診療所数</t>
    <rPh sb="0" eb="2">
      <t>タイイン</t>
    </rPh>
    <rPh sb="2" eb="4">
      <t>シエン</t>
    </rPh>
    <rPh sb="5" eb="7">
      <t>ジッシ</t>
    </rPh>
    <rPh sb="11" eb="14">
      <t>シンリョウジョ</t>
    </rPh>
    <rPh sb="14" eb="15">
      <t>スウ</t>
    </rPh>
    <phoneticPr fontId="1"/>
  </si>
  <si>
    <t>訪問診療を実施している病院</t>
    <phoneticPr fontId="1"/>
  </si>
  <si>
    <t>訪問診療を実施している診療所</t>
    <phoneticPr fontId="1"/>
  </si>
  <si>
    <t>介護保険を扱う訪問看護ステーション数</t>
  </si>
  <si>
    <t>歯科訪問診療を実施している病院</t>
    <phoneticPr fontId="1"/>
  </si>
  <si>
    <t>歯科訪問診療を実施している診療所</t>
    <phoneticPr fontId="1"/>
  </si>
  <si>
    <t>往診を実施している病院</t>
    <rPh sb="0" eb="2">
      <t>オウシン</t>
    </rPh>
    <rPh sb="3" eb="5">
      <t>ジッシ</t>
    </rPh>
    <phoneticPr fontId="1"/>
  </si>
  <si>
    <t>往診を実施している診療所</t>
    <rPh sb="0" eb="2">
      <t>オウシン</t>
    </rPh>
    <rPh sb="3" eb="5">
      <t>ジッシ</t>
    </rPh>
    <rPh sb="9" eb="12">
      <t>シンリョウジョ</t>
    </rPh>
    <phoneticPr fontId="1"/>
  </si>
  <si>
    <t>２４時間体制をとっている訪問看護ステーション数</t>
  </si>
  <si>
    <t>２４時間体制をとっている訪問看護ステーションの従事者数（保健師）</t>
    <phoneticPr fontId="1"/>
  </si>
  <si>
    <t>２４時間体制をとっている訪問看護ステーションの従事者数（看護師）</t>
  </si>
  <si>
    <t>２４時間体制をとっている訪問看護ステーションの従事者数（助産師）</t>
  </si>
  <si>
    <t>２４時間体制をとっている訪問看護ステーションの従事者数（准看護師）</t>
  </si>
  <si>
    <t>訪問看護を実施している病院数</t>
    <rPh sb="11" eb="13">
      <t>ビョウイン</t>
    </rPh>
    <rPh sb="13" eb="14">
      <t>スウ</t>
    </rPh>
    <phoneticPr fontId="1"/>
  </si>
  <si>
    <t>訪問看護を実施している診療所数</t>
    <phoneticPr fontId="1"/>
  </si>
  <si>
    <t>在宅看取り（ターミナルケア）を実施している病院</t>
    <phoneticPr fontId="1"/>
  </si>
  <si>
    <t>在宅看取り（ターミナルケア）を実施している診療所</t>
    <phoneticPr fontId="1"/>
  </si>
  <si>
    <t>訪問診療を受けた患者数(算定回数)</t>
  </si>
  <si>
    <t>訪問診療を受けた患者数(レセプト件数)</t>
  </si>
  <si>
    <t>往診を受けた患者数（算定回数）</t>
    <rPh sb="0" eb="2">
      <t>オウシン</t>
    </rPh>
    <rPh sb="3" eb="4">
      <t>ウ</t>
    </rPh>
    <rPh sb="6" eb="9">
      <t>カンジャスウ</t>
    </rPh>
    <rPh sb="10" eb="12">
      <t>サンテイ</t>
    </rPh>
    <rPh sb="12" eb="14">
      <t>カイスウ</t>
    </rPh>
    <phoneticPr fontId="1"/>
  </si>
  <si>
    <t>往診を受けた患者数（レセプト件数）</t>
    <rPh sb="0" eb="2">
      <t>オウシン</t>
    </rPh>
    <rPh sb="3" eb="4">
      <t>ウ</t>
    </rPh>
    <rPh sb="6" eb="9">
      <t>カンジャスウ</t>
    </rPh>
    <rPh sb="14" eb="16">
      <t>ケンスウ</t>
    </rPh>
    <phoneticPr fontId="1"/>
  </si>
  <si>
    <t>特別往診を受けた患者数（算定回数）</t>
    <rPh sb="0" eb="2">
      <t>トクベツ</t>
    </rPh>
    <rPh sb="2" eb="4">
      <t>オウシン</t>
    </rPh>
    <rPh sb="5" eb="6">
      <t>ウ</t>
    </rPh>
    <rPh sb="8" eb="11">
      <t>カンジャスウ</t>
    </rPh>
    <rPh sb="12" eb="14">
      <t>サンテイ</t>
    </rPh>
    <rPh sb="14" eb="16">
      <t>カイスウ</t>
    </rPh>
    <phoneticPr fontId="1"/>
  </si>
  <si>
    <t>特別往診を受けた患者数（レセプト件数）</t>
    <rPh sb="0" eb="2">
      <t>トクベツ</t>
    </rPh>
    <rPh sb="2" eb="4">
      <t>オウシン</t>
    </rPh>
    <rPh sb="5" eb="6">
      <t>ウ</t>
    </rPh>
    <rPh sb="8" eb="11">
      <t>カンジャスウ</t>
    </rPh>
    <rPh sb="16" eb="18">
      <t>ケンスウ</t>
    </rPh>
    <phoneticPr fontId="1"/>
  </si>
  <si>
    <t>訪問看護利用者数（精神以外）（算定回数）</t>
    <rPh sb="0" eb="2">
      <t>ホウモン</t>
    </rPh>
    <rPh sb="2" eb="4">
      <t>カンゴ</t>
    </rPh>
    <rPh sb="4" eb="7">
      <t>リヨウシャ</t>
    </rPh>
    <rPh sb="7" eb="8">
      <t>スウ</t>
    </rPh>
    <rPh sb="9" eb="11">
      <t>セイシン</t>
    </rPh>
    <rPh sb="11" eb="13">
      <t>イガイ</t>
    </rPh>
    <rPh sb="15" eb="17">
      <t>サンテイ</t>
    </rPh>
    <rPh sb="17" eb="19">
      <t>カイスウ</t>
    </rPh>
    <rPh sb="18" eb="19">
      <t>スウ</t>
    </rPh>
    <phoneticPr fontId="1"/>
  </si>
  <si>
    <t>訪問看護利用者数（精神以外）（レセプト件数）</t>
    <rPh sb="0" eb="2">
      <t>ホウモン</t>
    </rPh>
    <rPh sb="2" eb="4">
      <t>カンゴ</t>
    </rPh>
    <rPh sb="4" eb="7">
      <t>リヨウシャ</t>
    </rPh>
    <rPh sb="7" eb="8">
      <t>スウ</t>
    </rPh>
    <rPh sb="9" eb="11">
      <t>セイシン</t>
    </rPh>
    <rPh sb="11" eb="13">
      <t>イガイ</t>
    </rPh>
    <rPh sb="19" eb="21">
      <t>ケンスウ</t>
    </rPh>
    <phoneticPr fontId="1"/>
  </si>
  <si>
    <t>訪問看護利用者数（精神）（算定回数）</t>
    <rPh sb="0" eb="2">
      <t>ホウモン</t>
    </rPh>
    <rPh sb="2" eb="4">
      <t>カンゴ</t>
    </rPh>
    <rPh sb="4" eb="7">
      <t>リヨウシャ</t>
    </rPh>
    <rPh sb="7" eb="8">
      <t>スウ</t>
    </rPh>
    <rPh sb="9" eb="11">
      <t>セイシン</t>
    </rPh>
    <rPh sb="13" eb="15">
      <t>サンテイ</t>
    </rPh>
    <rPh sb="15" eb="17">
      <t>カイスウ</t>
    </rPh>
    <phoneticPr fontId="1"/>
  </si>
  <si>
    <t>訪問看護利用者数（精神）（レセプト件数）</t>
    <rPh sb="0" eb="2">
      <t>ホウモン</t>
    </rPh>
    <rPh sb="2" eb="4">
      <t>カンゴ</t>
    </rPh>
    <rPh sb="4" eb="7">
      <t>リヨウシャ</t>
    </rPh>
    <rPh sb="7" eb="8">
      <t>スウ</t>
    </rPh>
    <rPh sb="9" eb="11">
      <t>セイシン</t>
    </rPh>
    <rPh sb="17" eb="19">
      <t>ケンスウ</t>
    </rPh>
    <phoneticPr fontId="1"/>
  </si>
  <si>
    <t>在宅ターミナルケアを受けた患者数（算定回数）</t>
    <rPh sb="0" eb="2">
      <t>ザイタク</t>
    </rPh>
    <rPh sb="10" eb="11">
      <t>ウ</t>
    </rPh>
    <rPh sb="13" eb="16">
      <t>カンジャスウ</t>
    </rPh>
    <rPh sb="17" eb="19">
      <t>サンテイ</t>
    </rPh>
    <rPh sb="19" eb="21">
      <t>カイスウ</t>
    </rPh>
    <phoneticPr fontId="1"/>
  </si>
  <si>
    <t>在宅ターミナルケアを受けた患者数（レセプト件数）</t>
    <rPh sb="0" eb="2">
      <t>ザイタク</t>
    </rPh>
    <rPh sb="10" eb="11">
      <t>ウ</t>
    </rPh>
    <rPh sb="13" eb="16">
      <t>カンジャスウ</t>
    </rPh>
    <rPh sb="21" eb="23">
      <t>ケンスウ</t>
    </rPh>
    <phoneticPr fontId="1"/>
  </si>
  <si>
    <t>看取り数（死亡診断書のみの場合を含む）</t>
    <rPh sb="0" eb="2">
      <t>ミト</t>
    </rPh>
    <rPh sb="3" eb="4">
      <t>スウ</t>
    </rPh>
    <rPh sb="5" eb="7">
      <t>シボウ</t>
    </rPh>
    <rPh sb="7" eb="10">
      <t>シンダンショ</t>
    </rPh>
    <rPh sb="13" eb="15">
      <t>バアイ</t>
    </rPh>
    <rPh sb="16" eb="17">
      <t>フク</t>
    </rPh>
    <phoneticPr fontId="1"/>
  </si>
  <si>
    <t>死亡者総数</t>
  </si>
  <si>
    <t>うち、65歳以上</t>
    <phoneticPr fontId="1"/>
  </si>
  <si>
    <t>うち、老人ホーム死の数</t>
    <phoneticPr fontId="1"/>
  </si>
  <si>
    <t>うち、自宅死の数</t>
    <phoneticPr fontId="1"/>
  </si>
  <si>
    <t>うち、介護老人保健施設死の数</t>
    <rPh sb="11" eb="12">
      <t>シ</t>
    </rPh>
    <rPh sb="13" eb="14">
      <t>カズ</t>
    </rPh>
    <phoneticPr fontId="1"/>
  </si>
  <si>
    <t>男</t>
  </si>
  <si>
    <t>女</t>
  </si>
  <si>
    <t>うち、機能強化型（単独）</t>
    <rPh sb="3" eb="5">
      <t>キノウ</t>
    </rPh>
    <rPh sb="5" eb="7">
      <t>キョウカ</t>
    </rPh>
    <rPh sb="7" eb="8">
      <t>ガタ</t>
    </rPh>
    <rPh sb="9" eb="11">
      <t>タンドク</t>
    </rPh>
    <phoneticPr fontId="1"/>
  </si>
  <si>
    <t>うち、機能強化型（連携）</t>
    <rPh sb="3" eb="5">
      <t>キノウ</t>
    </rPh>
    <rPh sb="5" eb="7">
      <t>キョウカ</t>
    </rPh>
    <rPh sb="7" eb="8">
      <t>ガタ</t>
    </rPh>
    <rPh sb="9" eb="11">
      <t>レンケイ</t>
    </rPh>
    <phoneticPr fontId="1"/>
  </si>
  <si>
    <t>うち、従来型</t>
    <rPh sb="3" eb="6">
      <t>ジュウライガタ</t>
    </rPh>
    <phoneticPr fontId="1"/>
  </si>
  <si>
    <t>長野</t>
    <rPh sb="0" eb="2">
      <t>ナガノ</t>
    </rPh>
    <phoneticPr fontId="1"/>
  </si>
  <si>
    <t>長野市</t>
  </si>
  <si>
    <t>松本</t>
    <rPh sb="0" eb="2">
      <t>マツモト</t>
    </rPh>
    <phoneticPr fontId="1"/>
  </si>
  <si>
    <t>松本市</t>
  </si>
  <si>
    <t>-</t>
  </si>
  <si>
    <t>*</t>
  </si>
  <si>
    <t>上小</t>
    <rPh sb="0" eb="2">
      <t>ジョウショウ</t>
    </rPh>
    <phoneticPr fontId="1"/>
  </si>
  <si>
    <t>上田市</t>
  </si>
  <si>
    <t>諏訪</t>
    <rPh sb="0" eb="2">
      <t>スワ</t>
    </rPh>
    <phoneticPr fontId="1"/>
  </si>
  <si>
    <t>岡谷市</t>
  </si>
  <si>
    <t>飯伊</t>
    <rPh sb="0" eb="1">
      <t>ハン</t>
    </rPh>
    <rPh sb="1" eb="2">
      <t>イ</t>
    </rPh>
    <phoneticPr fontId="1"/>
  </si>
  <si>
    <t>飯田市</t>
  </si>
  <si>
    <t>諏訪市</t>
  </si>
  <si>
    <t>須坂市</t>
  </si>
  <si>
    <t>佐久</t>
    <rPh sb="0" eb="2">
      <t>サク</t>
    </rPh>
    <phoneticPr fontId="1"/>
  </si>
  <si>
    <t>小諸市</t>
  </si>
  <si>
    <t>上伊那</t>
    <rPh sb="0" eb="3">
      <t>カミイナ</t>
    </rPh>
    <phoneticPr fontId="1"/>
  </si>
  <si>
    <t>伊那市</t>
  </si>
  <si>
    <t>駒ケ根市</t>
  </si>
  <si>
    <t>北信</t>
    <rPh sb="0" eb="2">
      <t>ホクシン</t>
    </rPh>
    <phoneticPr fontId="1"/>
  </si>
  <si>
    <t>中野市</t>
  </si>
  <si>
    <t>大北</t>
    <rPh sb="0" eb="2">
      <t>ダイホク</t>
    </rPh>
    <phoneticPr fontId="1"/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</si>
  <si>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</si>
  <si>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</si>
  <si>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</si>
  <si>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</si>
  <si>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</si>
  <si>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</si>
  <si>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</si>
  <si>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</si>
  <si>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</si>
  <si>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</si>
  <si>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南牧村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</si>
  <si>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</si>
  <si>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</si>
  <si>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</si>
  <si>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</si>
  <si>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</si>
  <si>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</si>
  <si>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</si>
  <si>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</si>
  <si>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</si>
  <si>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</si>
  <si>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</si>
  <si>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</si>
  <si>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</si>
  <si>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</si>
  <si>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</si>
  <si>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</si>
  <si>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</si>
  <si>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</si>
  <si>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</si>
  <si>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</si>
  <si>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</si>
  <si>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</si>
  <si>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</si>
  <si>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</si>
  <si>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</si>
  <si>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</si>
  <si>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</si>
  <si>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</si>
  <si>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</si>
  <si>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</si>
  <si>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木曽</t>
    <rPh sb="0" eb="2">
      <t>キソ</t>
    </rPh>
    <phoneticPr fontId="1"/>
  </si>
  <si>
    <t>上松町</t>
  </si>
  <si>
    <t>南木曽町</t>
  </si>
  <si>
    <t>木祖村</t>
  </si>
  <si>
    <t>王滝村</t>
  </si>
  <si>
    <t>大桑村</t>
  </si>
  <si>
    <t>木曽町</t>
  </si>
  <si>
    <t>*</t>
    <phoneticPr fontId="1"/>
  </si>
  <si>
    <t>麻績村</t>
  </si>
  <si>
    <t>生坂村</t>
  </si>
  <si>
    <t>山形村</t>
  </si>
  <si>
    <t>朝日村</t>
  </si>
  <si>
    <t>筑北村</t>
  </si>
  <si>
    <t>池田町</t>
  </si>
  <si>
    <t>松川村</t>
  </si>
  <si>
    <t>-</t>
    <phoneticPr fontId="1"/>
  </si>
  <si>
    <t>白馬村</t>
  </si>
  <si>
    <t>小谷村</t>
  </si>
  <si>
    <t>坂城町</t>
  </si>
  <si>
    <t>小布施町</t>
  </si>
  <si>
    <t>高山村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</si>
  <si>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</si>
  <si>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</si>
  <si>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</si>
  <si>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</si>
  <si>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</si>
  <si>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</si>
  <si>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</si>
  <si>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長野県</t>
  </si>
  <si>
    <t>（注）表中の「*」については、患者等の数が原則として１０未満になるもの又は医療機関の数が原則として３未満になるもの、「-」については、該当がないことを示しているものである。</t>
    <rPh sb="1" eb="2">
      <t>チュウ</t>
    </rPh>
    <rPh sb="3" eb="5">
      <t>ヒョウチュウ</t>
    </rPh>
    <rPh sb="35" eb="36">
      <t>マタ</t>
    </rPh>
    <rPh sb="37" eb="39">
      <t>イリョウ</t>
    </rPh>
    <rPh sb="39" eb="41">
      <t>キカン</t>
    </rPh>
    <rPh sb="42" eb="43">
      <t>カズ</t>
    </rPh>
    <rPh sb="44" eb="46">
      <t>ゲンソク</t>
    </rPh>
    <rPh sb="50" eb="52">
      <t>ミマン</t>
    </rPh>
    <rPh sb="67" eb="69">
      <t>ガイトウ</t>
    </rPh>
    <rPh sb="75" eb="76">
      <t>シメ</t>
    </rPh>
    <phoneticPr fontId="1"/>
  </si>
  <si>
    <t>大項目</t>
    <rPh sb="0" eb="3">
      <t>ダイコウモク</t>
    </rPh>
    <phoneticPr fontId="1"/>
  </si>
  <si>
    <t>小項目</t>
    <rPh sb="0" eb="3">
      <t>ショウコウモク</t>
    </rPh>
    <phoneticPr fontId="1"/>
  </si>
  <si>
    <t>出典</t>
    <rPh sb="0" eb="2">
      <t>シュッテン</t>
    </rPh>
    <phoneticPr fontId="1"/>
  </si>
  <si>
    <t>住民基本台帳に基づく人口、人口動態及び世帯数（総務省）</t>
    <rPh sb="23" eb="26">
      <t>ソウムショウ</t>
    </rPh>
    <phoneticPr fontId="1"/>
  </si>
  <si>
    <t>関東信越厚生局「施設基準の届出状況」</t>
    <rPh sb="0" eb="2">
      <t>カントウ</t>
    </rPh>
    <rPh sb="2" eb="4">
      <t>シンエツ</t>
    </rPh>
    <rPh sb="4" eb="6">
      <t>コウセイ</t>
    </rPh>
    <rPh sb="6" eb="7">
      <t>キョク</t>
    </rPh>
    <phoneticPr fontId="1"/>
  </si>
  <si>
    <t>うち、機能強化型（単独）</t>
    <rPh sb="3" eb="5">
      <t>キノウ</t>
    </rPh>
    <rPh sb="5" eb="8">
      <t>キョウカガタ</t>
    </rPh>
    <rPh sb="9" eb="11">
      <t>タンドク</t>
    </rPh>
    <phoneticPr fontId="1"/>
  </si>
  <si>
    <t>うち、機能強化型（連携）</t>
    <rPh sb="3" eb="5">
      <t>キノウ</t>
    </rPh>
    <rPh sb="5" eb="8">
      <t>キョウカガタ</t>
    </rPh>
    <rPh sb="9" eb="11">
      <t>レンケイ</t>
    </rPh>
    <phoneticPr fontId="1"/>
  </si>
  <si>
    <t>医療施設調査（一般診療所票(13)退院調整支援担当者「いる」の施設数）</t>
    <phoneticPr fontId="1"/>
  </si>
  <si>
    <t>医療施設調査（病院票(14)退院調整支援担当者「いる」の施設数）</t>
    <phoneticPr fontId="1"/>
  </si>
  <si>
    <t>退院支援を実施している病院数</t>
    <rPh sb="13" eb="14">
      <t>スウ</t>
    </rPh>
    <phoneticPr fontId="1"/>
  </si>
  <si>
    <t>NDB（A246 退院調整加算（退院時１回）を算定した病院数）</t>
    <rPh sb="27" eb="29">
      <t>ビョウイン</t>
    </rPh>
    <phoneticPr fontId="1"/>
  </si>
  <si>
    <t>退院支援を実施している診療所数</t>
    <rPh sb="11" eb="14">
      <t>シンリョウジョ</t>
    </rPh>
    <rPh sb="14" eb="15">
      <t>スウ</t>
    </rPh>
    <phoneticPr fontId="1"/>
  </si>
  <si>
    <t>NDB（A246 退院調整加算（退院時１回）を算定した診療所数）</t>
    <phoneticPr fontId="1"/>
  </si>
  <si>
    <t>訪問診療を実施している病院</t>
    <rPh sb="11" eb="13">
      <t>ビョウイン</t>
    </rPh>
    <phoneticPr fontId="1"/>
  </si>
  <si>
    <t>NDB（C001 在宅患者訪問診療料（１日につき）を算定した病院数）</t>
    <rPh sb="30" eb="32">
      <t>ビョウイン</t>
    </rPh>
    <phoneticPr fontId="1"/>
  </si>
  <si>
    <t>訪問診療を実施している診療所</t>
    <rPh sb="0" eb="2">
      <t>ホウモン</t>
    </rPh>
    <rPh sb="2" eb="4">
      <t>シンリョウ</t>
    </rPh>
    <rPh sb="5" eb="7">
      <t>ジッシ</t>
    </rPh>
    <rPh sb="11" eb="14">
      <t>シンリョウジョ</t>
    </rPh>
    <phoneticPr fontId="1"/>
  </si>
  <si>
    <t>NDB（C001 在宅患者訪問診療料（１日につき）を算定した診療所数）</t>
    <phoneticPr fontId="1"/>
  </si>
  <si>
    <t>介護保険を扱う訪問看護ステーション数</t>
    <phoneticPr fontId="1"/>
  </si>
  <si>
    <t>介護サービス施設・事業所調査</t>
    <phoneticPr fontId="1"/>
  </si>
  <si>
    <t>歯科訪問診療を実施している病院</t>
    <rPh sb="13" eb="15">
      <t>ビョウイン</t>
    </rPh>
    <phoneticPr fontId="1"/>
  </si>
  <si>
    <t>NDB（C000 歯科訪問診療１（診療所）（１日につき）の算定件数）</t>
    <phoneticPr fontId="1"/>
  </si>
  <si>
    <t>歯科訪問診療を実施している診療所</t>
    <rPh sb="13" eb="16">
      <t>シンリョウジョ</t>
    </rPh>
    <phoneticPr fontId="1"/>
  </si>
  <si>
    <t>往診を実施している病院</t>
    <rPh sb="0" eb="2">
      <t>オウシン</t>
    </rPh>
    <rPh sb="3" eb="5">
      <t>ジッシ</t>
    </rPh>
    <rPh sb="9" eb="11">
      <t>ビョウイン</t>
    </rPh>
    <phoneticPr fontId="1"/>
  </si>
  <si>
    <t>NDB（ C000　往診料を算定した病院数 ）</t>
    <rPh sb="18" eb="20">
      <t>ビョウイン</t>
    </rPh>
    <phoneticPr fontId="1"/>
  </si>
  <si>
    <t>NDB（ C000　往診料を算定した診療所数 ）</t>
    <phoneticPr fontId="1"/>
  </si>
  <si>
    <t>２４時間体制をとっている訪問看護ステーションの従事者数（保健師）</t>
  </si>
  <si>
    <t>NDB（C005 在宅患者訪問看護･指導料を算定した病院数）</t>
    <rPh sb="26" eb="28">
      <t>ビョウイン</t>
    </rPh>
    <rPh sb="28" eb="29">
      <t>スウ</t>
    </rPh>
    <phoneticPr fontId="1"/>
  </si>
  <si>
    <t>NDB（C005 在宅患者訪問看護･指導料を算定した診療所数）</t>
    <phoneticPr fontId="1"/>
  </si>
  <si>
    <t>在宅看取り（ターミナルケア）を実施している病院</t>
    <rPh sb="21" eb="23">
      <t>ビョウイン</t>
    </rPh>
    <phoneticPr fontId="1"/>
  </si>
  <si>
    <t>NDB（C001 在宅患者訪問診療料（１日につき）を算定した病院数）</t>
    <rPh sb="9" eb="11">
      <t>ザイタク</t>
    </rPh>
    <rPh sb="11" eb="13">
      <t>カンジャ</t>
    </rPh>
    <rPh sb="13" eb="15">
      <t>ホウモン</t>
    </rPh>
    <rPh sb="15" eb="17">
      <t>シンリョウ</t>
    </rPh>
    <rPh sb="17" eb="18">
      <t>リョウ</t>
    </rPh>
    <rPh sb="20" eb="21">
      <t>ニチ</t>
    </rPh>
    <rPh sb="26" eb="28">
      <t>サンテイ</t>
    </rPh>
    <rPh sb="30" eb="32">
      <t>ビョウイン</t>
    </rPh>
    <rPh sb="32" eb="33">
      <t>スウ</t>
    </rPh>
    <phoneticPr fontId="1"/>
  </si>
  <si>
    <t>在宅看取り（ターミナルケア）を実施している診療所</t>
    <rPh sb="21" eb="24">
      <t>シンリョウジョ</t>
    </rPh>
    <phoneticPr fontId="1"/>
  </si>
  <si>
    <t>NDB（C001 在宅患者訪問診療料（１日につき）を算定した診療所数）</t>
    <rPh sb="9" eb="11">
      <t>ザイタク</t>
    </rPh>
    <rPh sb="11" eb="13">
      <t>カンジャ</t>
    </rPh>
    <rPh sb="13" eb="15">
      <t>ホウモン</t>
    </rPh>
    <rPh sb="15" eb="17">
      <t>シンリョウ</t>
    </rPh>
    <rPh sb="17" eb="18">
      <t>リョウ</t>
    </rPh>
    <rPh sb="20" eb="21">
      <t>ニチ</t>
    </rPh>
    <rPh sb="26" eb="28">
      <t>サンテイ</t>
    </rPh>
    <rPh sb="30" eb="33">
      <t>シンリョウジョ</t>
    </rPh>
    <rPh sb="33" eb="34">
      <t>スウ</t>
    </rPh>
    <phoneticPr fontId="1"/>
  </si>
  <si>
    <t>訪問診療を受けた患者数(算定回数)</t>
    <phoneticPr fontId="1"/>
  </si>
  <si>
    <t>NDB（ C001在宅患者訪問診療料算定件数 ）</t>
    <phoneticPr fontId="1"/>
  </si>
  <si>
    <t>訪問診療を受けた患者数(レセプト件数)</t>
    <phoneticPr fontId="1"/>
  </si>
  <si>
    <t>NDB（C000　往診料を算定回数）</t>
    <rPh sb="15" eb="17">
      <t>カイスウ</t>
    </rPh>
    <phoneticPr fontId="1"/>
  </si>
  <si>
    <t>NDB（C000　往診料を算定したレセプト件数）</t>
    <rPh sb="13" eb="15">
      <t>サンテイ</t>
    </rPh>
    <rPh sb="21" eb="23">
      <t>ケンスウ</t>
    </rPh>
    <phoneticPr fontId="1"/>
  </si>
  <si>
    <t>訪問看護利用者数（精神以外）（算定回数）</t>
    <rPh sb="0" eb="2">
      <t>ホウモン</t>
    </rPh>
    <rPh sb="2" eb="4">
      <t>カンゴ</t>
    </rPh>
    <rPh sb="4" eb="7">
      <t>リヨウシャ</t>
    </rPh>
    <rPh sb="7" eb="8">
      <t>スウ</t>
    </rPh>
    <rPh sb="9" eb="11">
      <t>セイシン</t>
    </rPh>
    <rPh sb="11" eb="13">
      <t>イガイ</t>
    </rPh>
    <rPh sb="15" eb="17">
      <t>サンテイ</t>
    </rPh>
    <rPh sb="17" eb="19">
      <t>カイスウ</t>
    </rPh>
    <phoneticPr fontId="1"/>
  </si>
  <si>
    <t>NDB（C005 在宅患者訪問看護･指導料の算定件数）</t>
    <rPh sb="9" eb="11">
      <t>ザイタク</t>
    </rPh>
    <rPh sb="11" eb="13">
      <t>カンジャ</t>
    </rPh>
    <rPh sb="13" eb="15">
      <t>ホウモン</t>
    </rPh>
    <rPh sb="15" eb="17">
      <t>カンゴ</t>
    </rPh>
    <rPh sb="18" eb="20">
      <t>シドウ</t>
    </rPh>
    <rPh sb="20" eb="21">
      <t>リョウ</t>
    </rPh>
    <rPh sb="22" eb="24">
      <t>サンテイ</t>
    </rPh>
    <rPh sb="24" eb="26">
      <t>ケンスウ</t>
    </rPh>
    <phoneticPr fontId="1"/>
  </si>
  <si>
    <t>NDB（C005 在宅患者訪問看護･指導料を算定したレセプト件数）</t>
    <rPh sb="9" eb="11">
      <t>ザイタク</t>
    </rPh>
    <rPh sb="11" eb="13">
      <t>カンジャ</t>
    </rPh>
    <rPh sb="13" eb="15">
      <t>ホウモン</t>
    </rPh>
    <rPh sb="15" eb="17">
      <t>カンゴ</t>
    </rPh>
    <rPh sb="18" eb="20">
      <t>シドウ</t>
    </rPh>
    <rPh sb="20" eb="21">
      <t>リョウ</t>
    </rPh>
    <rPh sb="22" eb="24">
      <t>サンテイ</t>
    </rPh>
    <rPh sb="30" eb="32">
      <t>ケンスウ</t>
    </rPh>
    <phoneticPr fontId="1"/>
  </si>
  <si>
    <t>NDB（C001 在宅患者訪問診療料（１日につき）の算定件数）</t>
    <rPh sb="9" eb="11">
      <t>ザイタク</t>
    </rPh>
    <rPh sb="11" eb="13">
      <t>カンジャ</t>
    </rPh>
    <rPh sb="13" eb="15">
      <t>ホウモン</t>
    </rPh>
    <rPh sb="15" eb="17">
      <t>シンリョウ</t>
    </rPh>
    <rPh sb="17" eb="18">
      <t>リョウ</t>
    </rPh>
    <rPh sb="20" eb="21">
      <t>ニチ</t>
    </rPh>
    <rPh sb="26" eb="28">
      <t>サンテイ</t>
    </rPh>
    <rPh sb="28" eb="30">
      <t>ケンスウ</t>
    </rPh>
    <phoneticPr fontId="1"/>
  </si>
  <si>
    <t>NDB（C001 在宅患者訪問診療料（１日につき）の算定したレセプト件数）</t>
    <rPh sb="9" eb="11">
      <t>ザイタク</t>
    </rPh>
    <rPh sb="11" eb="13">
      <t>カンジャ</t>
    </rPh>
    <rPh sb="13" eb="15">
      <t>ホウモン</t>
    </rPh>
    <rPh sb="15" eb="17">
      <t>シンリョウ</t>
    </rPh>
    <rPh sb="17" eb="18">
      <t>リョウ</t>
    </rPh>
    <rPh sb="20" eb="21">
      <t>ニチ</t>
    </rPh>
    <rPh sb="26" eb="28">
      <t>サンテイ</t>
    </rPh>
    <rPh sb="34" eb="36">
      <t>ケンスウ</t>
    </rPh>
    <phoneticPr fontId="1"/>
  </si>
  <si>
    <t>人口動態調査（厚生労働省）</t>
    <rPh sb="0" eb="2">
      <t>ジンコウ</t>
    </rPh>
    <rPh sb="2" eb="4">
      <t>ドウタイ</t>
    </rPh>
    <rPh sb="4" eb="6">
      <t>チョウサ</t>
    </rPh>
    <rPh sb="7" eb="9">
      <t>コウセイ</t>
    </rPh>
    <rPh sb="9" eb="12">
      <t>ロウドウショウ</t>
    </rPh>
    <phoneticPr fontId="1"/>
  </si>
  <si>
    <t>人口動態調査（厚生労働省　特別集計）</t>
    <rPh sb="0" eb="2">
      <t>ジンコウ</t>
    </rPh>
    <rPh sb="2" eb="4">
      <t>ドウタイ</t>
    </rPh>
    <rPh sb="4" eb="6">
      <t>チョウサ</t>
    </rPh>
    <rPh sb="7" eb="9">
      <t>コウセイ</t>
    </rPh>
    <rPh sb="9" eb="12">
      <t>ロウドウショウ</t>
    </rPh>
    <rPh sb="13" eb="15">
      <t>トクベツ</t>
    </rPh>
    <rPh sb="15" eb="17">
      <t>シュウケイ</t>
    </rPh>
    <phoneticPr fontId="1"/>
  </si>
  <si>
    <t>NDB（C000 歯科訪問診療１（診療所）（１日につき）の算定件数）</t>
    <rPh sb="18" eb="20">
      <t>ビョウイン</t>
    </rPh>
    <phoneticPr fontId="1"/>
  </si>
  <si>
    <t>H29</t>
    <phoneticPr fontId="86"/>
  </si>
  <si>
    <t>R2</t>
    <phoneticPr fontId="86"/>
  </si>
  <si>
    <t>R1</t>
    <phoneticPr fontId="86"/>
  </si>
  <si>
    <t>H30版</t>
    <rPh sb="3" eb="4">
      <t>バン</t>
    </rPh>
    <phoneticPr fontId="86"/>
  </si>
  <si>
    <t>R3版</t>
    <rPh sb="2" eb="3">
      <t>バン</t>
    </rPh>
    <phoneticPr fontId="86"/>
  </si>
  <si>
    <t>R2版</t>
    <rPh sb="2" eb="3">
      <t>バン</t>
    </rPh>
    <phoneticPr fontId="86"/>
  </si>
  <si>
    <t>H30</t>
    <phoneticPr fontId="86"/>
  </si>
  <si>
    <t>市町村別に年度別の比較をしたい場合</t>
    <rPh sb="0" eb="3">
      <t>シチョウソン</t>
    </rPh>
    <rPh sb="3" eb="4">
      <t>ベツ</t>
    </rPh>
    <rPh sb="5" eb="7">
      <t>ネンド</t>
    </rPh>
    <rPh sb="7" eb="8">
      <t>ベツ</t>
    </rPh>
    <rPh sb="9" eb="11">
      <t>ヒカク</t>
    </rPh>
    <rPh sb="15" eb="17">
      <t>バアイ</t>
    </rPh>
    <phoneticPr fontId="86"/>
  </si>
  <si>
    <t>比較したい市町村名</t>
    <rPh sb="0" eb="2">
      <t>ヒカク</t>
    </rPh>
    <rPh sb="5" eb="8">
      <t>シチョウソン</t>
    </rPh>
    <rPh sb="8" eb="9">
      <t>メイ</t>
    </rPh>
    <phoneticPr fontId="86"/>
  </si>
  <si>
    <t>R1版</t>
    <rPh sb="2" eb="3">
      <t>バン</t>
    </rPh>
    <phoneticPr fontId="86"/>
  </si>
  <si>
    <t>対前年比</t>
    <rPh sb="0" eb="1">
      <t>タイ</t>
    </rPh>
    <rPh sb="1" eb="4">
      <t>ゼンネンヒ</t>
    </rPh>
    <phoneticPr fontId="8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</si>
</sst>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4">
    <font>
      <sz val="11"/>
      <color rgb="FF00000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rgb="FF00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color rgb="FF00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00000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5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2" fillId="2" borderId="2" xfId="0" applyNumberFormat="1" applyFont="1" applyFill="1" applyBorder="1" applyAlignment="1">
      <alignment vertical="center"/>
    </xf>
    <xf numFmtId="0" fontId="3" fillId="3" borderId="2" xfId="0" applyNumberFormat="1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vertical="center"/>
    </xf>
    <xf numFmtId="0" fontId="5" fillId="4" borderId="2" xfId="0" applyNumberFormat="1" applyFont="1" applyFill="1" applyBorder="1" applyAlignment="1">
      <alignment vertical="center"/>
    </xf>
    <xf numFmtId="0" fontId="6" fillId="5" borderId="2" xfId="0" applyNumberFormat="1" applyFont="1" applyFill="1" applyBorder="1" applyAlignment="1">
      <alignment vertical="center"/>
    </xf>
    <xf numFmtId="0" fontId="7" fillId="6" borderId="2" xfId="0" applyNumberFormat="1" applyFont="1" applyFill="1" applyBorder="1" applyAlignment="1">
      <alignment vertical="center"/>
    </xf>
    <xf numFmtId="0" fontId="8" fillId="5" borderId="2" xfId="0" applyNumberFormat="1" applyFont="1" applyFill="1" applyBorder="1" applyAlignment="1">
      <alignment horizontal="center" vertical="center" wrapText="1"/>
    </xf>
    <xf numFmtId="0" fontId="9" fillId="6" borderId="2" xfId="0" applyNumberFormat="1" applyFont="1" applyFill="1" applyBorder="1" applyAlignment="1">
      <alignment horizontal="center" vertical="center" wrapText="1"/>
    </xf>
    <xf numFmtId="0" fontId="10" fillId="4" borderId="2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vertical="center"/>
    </xf>
    <xf numFmtId="0" fontId="12" fillId="2" borderId="1" xfId="0" applyNumberFormat="1" applyFont="1" applyFill="1" applyBorder="1" applyAlignment="1">
      <alignment horizontal="center" vertical="center"/>
    </xf>
    <xf numFmtId="57" fontId="13" fillId="2" borderId="1" xfId="0" applyNumberFormat="1" applyFont="1" applyFill="1" applyBorder="1" applyAlignment="1">
      <alignment horizontal="center" vertical="center"/>
    </xf>
    <xf numFmtId="0" fontId="14" fillId="7" borderId="2" xfId="0" applyNumberFormat="1" applyFont="1" applyFill="1" applyBorder="1" applyAlignment="1">
      <alignment vertical="center"/>
    </xf>
    <xf numFmtId="0" fontId="15" fillId="3" borderId="3" xfId="0" applyNumberFormat="1" applyFont="1" applyFill="1" applyBorder="1" applyAlignment="1">
      <alignment horizontal="center" vertical="center" wrapText="1"/>
    </xf>
    <xf numFmtId="0" fontId="16" fillId="4" borderId="3" xfId="0" applyNumberFormat="1" applyFont="1" applyFill="1" applyBorder="1" applyAlignment="1">
      <alignment horizontal="center" vertical="center" wrapText="1"/>
    </xf>
    <xf numFmtId="0" fontId="17" fillId="4" borderId="4" xfId="0" applyNumberFormat="1" applyFont="1" applyFill="1" applyBorder="1" applyAlignment="1">
      <alignment horizontal="center" vertical="center" wrapText="1"/>
    </xf>
    <xf numFmtId="0" fontId="18" fillId="7" borderId="5" xfId="0" applyNumberFormat="1" applyFont="1" applyFill="1" applyBorder="1" applyAlignment="1">
      <alignment horizontal="center" vertical="center" wrapText="1"/>
    </xf>
    <xf numFmtId="0" fontId="19" fillId="7" borderId="6" xfId="0" applyNumberFormat="1" applyFont="1" applyFill="1" applyBorder="1" applyAlignment="1">
      <alignment horizontal="center" vertical="center" wrapText="1"/>
    </xf>
    <xf numFmtId="0" fontId="20" fillId="7" borderId="7" xfId="0" applyNumberFormat="1" applyFont="1" applyFill="1" applyBorder="1" applyAlignment="1">
      <alignment horizontal="center" vertical="center" wrapText="1"/>
    </xf>
    <xf numFmtId="0" fontId="21" fillId="3" borderId="8" xfId="0" applyNumberFormat="1" applyFont="1" applyFill="1" applyBorder="1" applyAlignment="1">
      <alignment horizontal="center" vertical="center" wrapText="1"/>
    </xf>
    <xf numFmtId="0" fontId="22" fillId="4" borderId="5" xfId="0" applyNumberFormat="1" applyFont="1" applyFill="1" applyBorder="1" applyAlignment="1">
      <alignment horizontal="center" vertical="center" wrapText="1"/>
    </xf>
    <xf numFmtId="0" fontId="23" fillId="4" borderId="6" xfId="0" applyNumberFormat="1" applyFont="1" applyFill="1" applyBorder="1" applyAlignment="1">
      <alignment horizontal="center" vertical="center" wrapText="1"/>
    </xf>
    <xf numFmtId="0" fontId="24" fillId="4" borderId="7" xfId="0" applyNumberFormat="1" applyFont="1" applyFill="1" applyBorder="1" applyAlignment="1">
      <alignment horizontal="center" vertical="center" wrapText="1"/>
    </xf>
    <xf numFmtId="0" fontId="25" fillId="5" borderId="9" xfId="0" applyNumberFormat="1" applyFont="1" applyFill="1" applyBorder="1" applyAlignment="1">
      <alignment horizontal="center" vertical="center" wrapText="1"/>
    </xf>
    <xf numFmtId="0" fontId="26" fillId="5" borderId="10" xfId="0" applyNumberFormat="1" applyFont="1" applyFill="1" applyBorder="1" applyAlignment="1">
      <alignment horizontal="center" vertical="center" wrapText="1"/>
    </xf>
    <xf numFmtId="0" fontId="27" fillId="6" borderId="9" xfId="0" applyNumberFormat="1" applyFont="1" applyFill="1" applyBorder="1" applyAlignment="1">
      <alignment horizontal="center" vertical="center" wrapText="1"/>
    </xf>
    <xf numFmtId="0" fontId="28" fillId="6" borderId="10" xfId="0" applyNumberFormat="1" applyFont="1" applyFill="1" applyBorder="1" applyAlignment="1">
      <alignment horizontal="center" vertical="center" wrapText="1"/>
    </xf>
    <xf numFmtId="0" fontId="29" fillId="7" borderId="11" xfId="0" applyNumberFormat="1" applyFont="1" applyFill="1" applyBorder="1" applyAlignment="1">
      <alignment horizontal="center" vertical="center" wrapText="1"/>
    </xf>
    <xf numFmtId="0" fontId="30" fillId="7" borderId="8" xfId="0" applyNumberFormat="1" applyFont="1" applyFill="1" applyBorder="1" applyAlignment="1">
      <alignment horizontal="center" vertical="center" wrapText="1"/>
    </xf>
    <xf numFmtId="0" fontId="31" fillId="3" borderId="13" xfId="0" applyNumberFormat="1" applyFont="1" applyFill="1" applyBorder="1" applyAlignment="1">
      <alignment horizontal="center" vertical="center" wrapText="1"/>
    </xf>
    <xf numFmtId="0" fontId="32" fillId="4" borderId="13" xfId="0" applyNumberFormat="1" applyFont="1" applyFill="1" applyBorder="1" applyAlignment="1">
      <alignment horizontal="center" vertical="center" wrapText="1"/>
    </xf>
    <xf numFmtId="0" fontId="33" fillId="7" borderId="13" xfId="0" applyNumberFormat="1" applyFont="1" applyFill="1" applyBorder="1" applyAlignment="1">
      <alignment horizontal="center" vertical="center" wrapText="1"/>
    </xf>
    <xf numFmtId="0" fontId="34" fillId="3" borderId="14" xfId="0" applyNumberFormat="1" applyFont="1" applyFill="1" applyBorder="1" applyAlignment="1">
      <alignment horizontal="center" vertical="center" wrapText="1"/>
    </xf>
    <xf numFmtId="0" fontId="35" fillId="3" borderId="13" xfId="0" applyNumberFormat="1" applyFont="1" applyFill="1" applyBorder="1" applyAlignment="1">
      <alignment horizontal="center" vertical="center" wrapText="1"/>
    </xf>
    <xf numFmtId="0" fontId="36" fillId="2" borderId="12" xfId="0" applyNumberFormat="1" applyFont="1" applyFill="1" applyBorder="1" applyAlignment="1">
      <alignment vertical="center"/>
    </xf>
    <xf numFmtId="0" fontId="37" fillId="8" borderId="1" xfId="0" applyNumberFormat="1" applyFont="1" applyFill="1" applyBorder="1" applyAlignment="1">
      <alignment vertical="center"/>
    </xf>
    <xf numFmtId="0" fontId="38" fillId="8" borderId="1" xfId="0" applyNumberFormat="1" applyFont="1" applyFill="1" applyBorder="1" applyAlignment="1">
      <alignment horizontal="center" vertical="center"/>
    </xf>
    <xf numFmtId="0" fontId="39" fillId="8" borderId="8" xfId="0" applyNumberFormat="1" applyFont="1" applyFill="1" applyBorder="1" applyAlignment="1">
      <alignment vertical="center" wrapText="1"/>
    </xf>
    <xf numFmtId="0" fontId="40" fillId="8" borderId="8" xfId="0" applyNumberFormat="1" applyFont="1" applyFill="1" applyBorder="1" applyAlignment="1">
      <alignment horizontal="center" vertical="center" wrapText="1"/>
    </xf>
    <xf numFmtId="0" fontId="41" fillId="8" borderId="4" xfId="0" applyNumberFormat="1" applyFont="1" applyFill="1" applyBorder="1" applyAlignment="1">
      <alignment horizontal="center" vertical="center" wrapText="1"/>
    </xf>
    <xf numFmtId="0" fontId="42" fillId="8" borderId="11" xfId="0" applyNumberFormat="1" applyFont="1" applyFill="1" applyBorder="1" applyAlignment="1">
      <alignment horizontal="center" vertical="center" wrapText="1"/>
    </xf>
    <xf numFmtId="0" fontId="43" fillId="8" borderId="15" xfId="0" applyNumberFormat="1" applyFont="1" applyFill="1" applyBorder="1" applyAlignment="1">
      <alignment horizontal="center" vertical="center" wrapText="1"/>
    </xf>
    <xf numFmtId="0" fontId="44" fillId="8" borderId="13" xfId="0" applyNumberFormat="1" applyFont="1" applyFill="1" applyBorder="1" applyAlignment="1">
      <alignment horizontal="center" vertical="center" wrapText="1"/>
    </xf>
    <xf numFmtId="0" fontId="45" fillId="8" borderId="10" xfId="0" applyNumberFormat="1" applyFont="1" applyFill="1" applyBorder="1" applyAlignment="1">
      <alignment horizontal="center" vertical="center" wrapText="1"/>
    </xf>
    <xf numFmtId="0" fontId="46" fillId="8" borderId="13" xfId="0" applyNumberFormat="1" applyFont="1" applyFill="1" applyBorder="1" applyAlignment="1">
      <alignment vertical="center"/>
    </xf>
    <xf numFmtId="0" fontId="47" fillId="8" borderId="2" xfId="0" applyNumberFormat="1" applyFont="1" applyFill="1" applyBorder="1" applyAlignment="1">
      <alignment horizontal="center" vertical="center"/>
    </xf>
    <xf numFmtId="0" fontId="48" fillId="8" borderId="2" xfId="0" applyNumberFormat="1" applyFont="1" applyFill="1" applyBorder="1" applyAlignment="1">
      <alignment vertical="center"/>
    </xf>
    <xf numFmtId="0" fontId="49" fillId="3" borderId="1" xfId="0" applyNumberFormat="1" applyFont="1" applyFill="1" applyBorder="1" applyAlignment="1">
      <alignment horizontal="center" vertical="center"/>
    </xf>
    <xf numFmtId="0" fontId="50" fillId="3" borderId="1" xfId="0" applyNumberFormat="1" applyFont="1" applyFill="1" applyBorder="1" applyAlignment="1">
      <alignment vertical="center"/>
    </xf>
    <xf numFmtId="0" fontId="51" fillId="3" borderId="8" xfId="0" applyNumberFormat="1" applyFont="1" applyFill="1" applyBorder="1" applyAlignment="1">
      <alignment vertical="center" wrapText="1"/>
    </xf>
    <xf numFmtId="0" fontId="52" fillId="3" borderId="5" xfId="0" applyNumberFormat="1" applyFont="1" applyFill="1" applyBorder="1" applyAlignment="1">
      <alignment vertical="center" wrapText="1"/>
    </xf>
    <xf numFmtId="0" fontId="53" fillId="3" borderId="11" xfId="0" applyNumberFormat="1" applyFont="1" applyFill="1" applyBorder="1" applyAlignment="1">
      <alignment horizontal="center" vertical="center" wrapText="1"/>
    </xf>
    <xf numFmtId="0" fontId="54" fillId="3" borderId="13" xfId="0" applyNumberFormat="1" applyFont="1" applyFill="1" applyBorder="1" applyAlignment="1">
      <alignment vertical="center"/>
    </xf>
    <xf numFmtId="0" fontId="55" fillId="3" borderId="16" xfId="0" applyNumberFormat="1" applyFont="1" applyFill="1" applyBorder="1" applyAlignment="1">
      <alignment vertical="center"/>
    </xf>
    <xf numFmtId="0" fontId="56" fillId="3" borderId="14" xfId="0" applyNumberFormat="1" applyFont="1" applyFill="1" applyBorder="1" applyAlignment="1">
      <alignment horizontal="center" vertical="center" wrapText="1"/>
    </xf>
    <xf numFmtId="0" fontId="57" fillId="3" borderId="13" xfId="0" applyNumberFormat="1" applyFont="1" applyFill="1" applyBorder="1" applyAlignment="1">
      <alignment horizontal="center" vertical="center" wrapText="1"/>
    </xf>
    <xf numFmtId="0" fontId="58" fillId="2" borderId="2" xfId="0" applyNumberFormat="1" applyFont="1" applyFill="1" applyBorder="1" applyAlignment="1">
      <alignment horizontal="center" vertical="center"/>
    </xf>
    <xf numFmtId="0" fontId="59" fillId="2" borderId="2" xfId="0" applyNumberFormat="1" applyFont="1" applyFill="1" applyBorder="1" applyAlignment="1">
      <alignment vertical="center" wrapText="1"/>
    </xf>
    <xf numFmtId="0" fontId="60" fillId="2" borderId="2" xfId="0" applyNumberFormat="1" applyFont="1" applyFill="1" applyBorder="1" applyAlignment="1">
      <alignment vertical="center"/>
    </xf>
    <xf numFmtId="57" fontId="61" fillId="2" borderId="2" xfId="0" applyNumberFormat="1" applyFont="1" applyFill="1" applyBorder="1" applyAlignment="1">
      <alignment horizontal="center" vertical="center"/>
    </xf>
    <xf numFmtId="0" fontId="62" fillId="2" borderId="2" xfId="0" applyNumberFormat="1" applyFont="1" applyFill="1" applyBorder="1" applyAlignment="1">
      <alignment horizontal="center" vertical="center" wrapText="1"/>
    </xf>
    <xf numFmtId="0" fontId="63" fillId="2" borderId="2" xfId="0" applyNumberFormat="1" applyFont="1" applyFill="1" applyBorder="1" applyAlignment="1">
      <alignment horizontal="center" vertical="center"/>
    </xf>
    <xf numFmtId="0" fontId="64" fillId="2" borderId="12" xfId="0" applyNumberFormat="1" applyFont="1" applyFill="1" applyBorder="1" applyAlignment="1">
      <alignment vertical="center"/>
    </xf>
    <xf numFmtId="0" fontId="65" fillId="2" borderId="2" xfId="0" applyNumberFormat="1" applyFont="1" applyFill="1" applyBorder="1" applyAlignment="1">
      <alignment horizontal="center" vertical="center"/>
    </xf>
    <xf numFmtId="0" fontId="66" fillId="2" borderId="2" xfId="0" applyNumberFormat="1" applyFont="1" applyFill="1" applyBorder="1" applyAlignment="1">
      <alignment vertical="center" wrapText="1"/>
    </xf>
    <xf numFmtId="57" fontId="67" fillId="2" borderId="2" xfId="0" applyNumberFormat="1" applyFont="1" applyFill="1" applyBorder="1" applyAlignment="1">
      <alignment horizontal="center" vertical="center"/>
    </xf>
    <xf numFmtId="0" fontId="68" fillId="5" borderId="12" xfId="0" applyNumberFormat="1" applyFont="1" applyFill="1" applyBorder="1" applyAlignment="1">
      <alignment horizontal="center" vertical="center" wrapText="1"/>
    </xf>
    <xf numFmtId="0" fontId="69" fillId="5" borderId="15" xfId="0" applyNumberFormat="1" applyFont="1" applyFill="1" applyBorder="1" applyAlignment="1">
      <alignment horizontal="center" vertical="center" wrapText="1"/>
    </xf>
    <xf numFmtId="0" fontId="70" fillId="6" borderId="12" xfId="0" applyNumberFormat="1" applyFont="1" applyFill="1" applyBorder="1" applyAlignment="1">
      <alignment horizontal="center" vertical="center" wrapText="1"/>
    </xf>
    <xf numFmtId="0" fontId="71" fillId="6" borderId="15" xfId="0" applyNumberFormat="1" applyFont="1" applyFill="1" applyBorder="1" applyAlignment="1">
      <alignment horizontal="center" vertical="center" wrapText="1"/>
    </xf>
    <xf numFmtId="57" fontId="72" fillId="2" borderId="9" xfId="0" applyNumberFormat="1" applyFont="1" applyFill="1" applyBorder="1" applyAlignment="1">
      <alignment horizontal="center" vertical="center"/>
    </xf>
    <xf numFmtId="0" fontId="58" fillId="2" borderId="2" xfId="0" applyNumberFormat="1" applyFont="1" applyFill="1" applyBorder="1" applyAlignment="1">
      <alignment vertical="center"/>
    </xf>
    <xf numFmtId="0" fontId="8" fillId="8" borderId="8" xfId="0" applyNumberFormat="1" applyFont="1" applyFill="1" applyBorder="1" applyAlignment="1">
      <alignment vertical="center" wrapText="1"/>
    </xf>
    <xf numFmtId="0" fontId="89" fillId="0" borderId="0" xfId="0" applyFont="1" applyAlignment="1">
      <alignment horizontal="center" vertical="center"/>
    </xf>
    <xf numFmtId="0" fontId="89" fillId="0" borderId="2" xfId="0" applyFont="1" applyBorder="1" applyAlignment="1">
      <alignment horizontal="center" vertical="center"/>
    </xf>
    <xf numFmtId="57" fontId="58" fillId="2" borderId="2" xfId="0" applyNumberFormat="1" applyFont="1" applyFill="1" applyBorder="1" applyAlignment="1">
      <alignment horizontal="center" vertical="center"/>
    </xf>
    <xf numFmtId="0" fontId="58" fillId="2" borderId="2" xfId="0" applyNumberFormat="1" applyFont="1" applyFill="1" applyBorder="1" applyAlignment="1">
      <alignment horizontal="center" vertical="center" wrapText="1"/>
    </xf>
    <xf numFmtId="38" fontId="3" fillId="3" borderId="2" xfId="0" applyNumberFormat="1" applyFont="1" applyFill="1" applyBorder="1" applyAlignment="1">
      <alignment vertical="center"/>
    </xf>
    <xf numFmtId="38" fontId="5" fillId="4" borderId="2" xfId="0" applyNumberFormat="1" applyFont="1" applyFill="1" applyBorder="1" applyAlignment="1">
      <alignment vertical="center"/>
    </xf>
    <xf numFmtId="38" fontId="87" fillId="3" borderId="2" xfId="1" applyFont="1" applyFill="1" applyBorder="1" applyAlignment="1">
      <alignment vertical="center"/>
    </xf>
    <xf numFmtId="38" fontId="88" fillId="4" borderId="2" xfId="1" applyFont="1" applyFill="1" applyBorder="1" applyAlignment="1">
      <alignment vertical="center"/>
    </xf>
    <xf numFmtId="0" fontId="0" fillId="0" borderId="12" xfId="0" applyBorder="1">
      <alignment vertical="center"/>
    </xf>
    <xf numFmtId="0" fontId="0" fillId="8" borderId="2" xfId="0" applyFill="1" applyBorder="1">
      <alignment vertical="center"/>
    </xf>
    <xf numFmtId="0" fontId="0" fillId="3" borderId="2" xfId="0" applyFill="1" applyBorder="1">
      <alignment vertical="center"/>
    </xf>
    <xf numFmtId="0" fontId="19" fillId="7" borderId="3" xfId="0" applyNumberFormat="1" applyFont="1" applyFill="1" applyBorder="1" applyAlignment="1">
      <alignment horizontal="center" vertical="center" wrapText="1"/>
    </xf>
    <xf numFmtId="0" fontId="20" fillId="7" borderId="4" xfId="0" applyNumberFormat="1" applyFont="1" applyFill="1" applyBorder="1" applyAlignment="1">
      <alignment horizontal="center" vertical="center" wrapText="1"/>
    </xf>
    <xf numFmtId="0" fontId="0" fillId="7" borderId="2" xfId="0" applyFill="1" applyBorder="1">
      <alignment vertical="center"/>
    </xf>
    <xf numFmtId="0" fontId="45" fillId="8" borderId="13" xfId="0" applyNumberFormat="1" applyFont="1" applyFill="1" applyBorder="1" applyAlignment="1">
      <alignment horizontal="center" vertical="center" wrapText="1"/>
    </xf>
    <xf numFmtId="0" fontId="55" fillId="3" borderId="13" xfId="0" applyNumberFormat="1" applyFont="1" applyFill="1" applyBorder="1" applyAlignment="1">
      <alignment vertical="center"/>
    </xf>
    <xf numFmtId="0" fontId="43" fillId="8" borderId="11" xfId="0" applyNumberFormat="1" applyFont="1" applyFill="1" applyBorder="1" applyAlignment="1">
      <alignment horizontal="center" vertical="center" wrapText="1"/>
    </xf>
    <xf numFmtId="0" fontId="34" fillId="3" borderId="11" xfId="0" applyNumberFormat="1" applyFont="1" applyFill="1" applyBorder="1" applyAlignment="1">
      <alignment horizontal="center" vertical="center" wrapText="1"/>
    </xf>
    <xf numFmtId="0" fontId="56" fillId="3" borderId="11" xfId="0" applyNumberFormat="1" applyFont="1" applyFill="1" applyBorder="1" applyAlignment="1">
      <alignment horizontal="center" vertical="center" wrapText="1"/>
    </xf>
    <xf numFmtId="0" fontId="37" fillId="8" borderId="12" xfId="0" applyNumberFormat="1" applyFont="1" applyFill="1" applyBorder="1" applyAlignment="1">
      <alignment vertical="center"/>
    </xf>
    <xf numFmtId="0" fontId="38" fillId="8" borderId="12" xfId="0" applyNumberFormat="1" applyFont="1" applyFill="1" applyBorder="1" applyAlignment="1">
      <alignment horizontal="center" vertical="center"/>
    </xf>
    <xf numFmtId="0" fontId="49" fillId="3" borderId="12" xfId="0" applyNumberFormat="1" applyFont="1" applyFill="1" applyBorder="1" applyAlignment="1">
      <alignment horizontal="center" vertical="center"/>
    </xf>
    <xf numFmtId="0" fontId="50" fillId="3" borderId="12" xfId="0" applyNumberFormat="1" applyFont="1" applyFill="1" applyBorder="1" applyAlignment="1">
      <alignment vertical="center"/>
    </xf>
    <xf numFmtId="0" fontId="90" fillId="2" borderId="9" xfId="0" applyNumberFormat="1" applyFont="1" applyFill="1" applyBorder="1" applyAlignment="1">
      <alignment horizontal="center" vertical="center" wrapText="1"/>
    </xf>
    <xf numFmtId="0" fontId="90" fillId="3" borderId="9" xfId="0" applyNumberFormat="1" applyFont="1" applyFill="1" applyBorder="1" applyAlignment="1">
      <alignment horizontal="center" vertical="center" wrapText="1"/>
    </xf>
    <xf numFmtId="0" fontId="90" fillId="8" borderId="9" xfId="0" applyNumberFormat="1" applyFont="1" applyFill="1" applyBorder="1" applyAlignment="1">
      <alignment horizontal="center" vertical="center" wrapText="1"/>
    </xf>
    <xf numFmtId="0" fontId="72" fillId="5" borderId="2" xfId="0" applyNumberFormat="1" applyFont="1" applyFill="1" applyBorder="1" applyAlignment="1">
      <alignment vertical="center"/>
    </xf>
    <xf numFmtId="3" fontId="87" fillId="3" borderId="2" xfId="0" applyNumberFormat="1" applyFont="1" applyFill="1" applyBorder="1" applyAlignment="1">
      <alignment vertical="center"/>
    </xf>
    <xf numFmtId="3" fontId="88" fillId="4" borderId="2" xfId="0" applyNumberFormat="1" applyFont="1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0" fillId="5" borderId="0" xfId="0" applyFill="1">
      <alignment vertical="center"/>
    </xf>
    <xf numFmtId="0" fontId="91" fillId="0" borderId="0" xfId="0" applyFont="1">
      <alignment vertical="center"/>
    </xf>
    <xf numFmtId="0" fontId="31" fillId="3" borderId="11" xfId="0" applyNumberFormat="1" applyFont="1" applyFill="1" applyBorder="1" applyAlignment="1">
      <alignment horizontal="center" vertical="center" wrapText="1"/>
    </xf>
    <xf numFmtId="0" fontId="32" fillId="4" borderId="11" xfId="0" applyNumberFormat="1" applyFont="1" applyFill="1" applyBorder="1" applyAlignment="1">
      <alignment horizontal="center" vertical="center" wrapText="1"/>
    </xf>
    <xf numFmtId="0" fontId="10" fillId="4" borderId="8" xfId="0" applyNumberFormat="1" applyFont="1" applyFill="1" applyBorder="1" applyAlignment="1">
      <alignment horizontal="center" vertical="center" wrapText="1"/>
    </xf>
    <xf numFmtId="0" fontId="8" fillId="5" borderId="8" xfId="0" applyNumberFormat="1" applyFont="1" applyFill="1" applyBorder="1" applyAlignment="1">
      <alignment horizontal="center" vertical="center" wrapText="1"/>
    </xf>
    <xf numFmtId="0" fontId="9" fillId="6" borderId="8" xfId="0" applyNumberFormat="1" applyFont="1" applyFill="1" applyBorder="1" applyAlignment="1">
      <alignment horizontal="center" vertical="center" wrapText="1"/>
    </xf>
    <xf numFmtId="0" fontId="45" fillId="8" borderId="11" xfId="0" applyNumberFormat="1" applyFont="1" applyFill="1" applyBorder="1" applyAlignment="1">
      <alignment horizontal="center" vertical="center" wrapText="1"/>
    </xf>
    <xf numFmtId="0" fontId="44" fillId="8" borderId="11" xfId="0" applyNumberFormat="1" applyFont="1" applyFill="1" applyBorder="1" applyAlignment="1">
      <alignment horizontal="center" vertical="center" wrapText="1"/>
    </xf>
    <xf numFmtId="0" fontId="46" fillId="8" borderId="11" xfId="0" applyNumberFormat="1" applyFont="1" applyFill="1" applyBorder="1" applyAlignment="1">
      <alignment vertical="center"/>
    </xf>
    <xf numFmtId="0" fontId="54" fillId="3" borderId="11" xfId="0" applyNumberFormat="1" applyFont="1" applyFill="1" applyBorder="1" applyAlignment="1">
      <alignment vertical="center"/>
    </xf>
    <xf numFmtId="0" fontId="55" fillId="3" borderId="11" xfId="0" applyNumberFormat="1" applyFont="1" applyFill="1" applyBorder="1" applyAlignment="1">
      <alignment vertical="center"/>
    </xf>
    <xf numFmtId="0" fontId="35" fillId="3" borderId="11" xfId="0" applyNumberFormat="1" applyFont="1" applyFill="1" applyBorder="1" applyAlignment="1">
      <alignment horizontal="center" vertical="center" wrapText="1"/>
    </xf>
    <xf numFmtId="0" fontId="57" fillId="3" borderId="11" xfId="0" applyNumberFormat="1" applyFont="1" applyFill="1" applyBorder="1" applyAlignment="1">
      <alignment horizontal="center" vertical="center" wrapText="1"/>
    </xf>
    <xf numFmtId="0" fontId="33" fillId="7" borderId="11" xfId="0" applyNumberFormat="1" applyFont="1" applyFill="1" applyBorder="1" applyAlignment="1">
      <alignment horizontal="center" vertical="center" wrapText="1"/>
    </xf>
    <xf numFmtId="38" fontId="0" fillId="0" borderId="2" xfId="1" applyFont="1" applyBorder="1">
      <alignment vertical="center"/>
    </xf>
    <xf numFmtId="0" fontId="15" fillId="3" borderId="12" xfId="0" applyNumberFormat="1" applyFont="1" applyFill="1" applyBorder="1" applyAlignment="1">
      <alignment horizontal="center" vertical="center" wrapText="1"/>
    </xf>
    <xf numFmtId="0" fontId="16" fillId="4" borderId="12" xfId="0" applyNumberFormat="1" applyFont="1" applyFill="1" applyBorder="1" applyAlignment="1">
      <alignment horizontal="center" vertical="center" wrapText="1"/>
    </xf>
    <xf numFmtId="0" fontId="17" fillId="4" borderId="15" xfId="0" applyNumberFormat="1" applyFont="1" applyFill="1" applyBorder="1" applyAlignment="1">
      <alignment horizontal="center" vertical="center" wrapText="1"/>
    </xf>
    <xf numFmtId="0" fontId="8" fillId="8" borderId="11" xfId="0" applyNumberFormat="1" applyFont="1" applyFill="1" applyBorder="1" applyAlignment="1">
      <alignment vertical="center" wrapText="1"/>
    </xf>
    <xf numFmtId="0" fontId="39" fillId="8" borderId="11" xfId="0" applyNumberFormat="1" applyFont="1" applyFill="1" applyBorder="1" applyAlignment="1">
      <alignment vertical="center" wrapText="1"/>
    </xf>
    <xf numFmtId="0" fontId="40" fillId="8" borderId="11" xfId="0" applyNumberFormat="1" applyFont="1" applyFill="1" applyBorder="1" applyAlignment="1">
      <alignment horizontal="center" vertical="center" wrapText="1"/>
    </xf>
    <xf numFmtId="0" fontId="41" fillId="8" borderId="15" xfId="0" applyNumberFormat="1" applyFont="1" applyFill="1" applyBorder="1" applyAlignment="1">
      <alignment horizontal="center" vertical="center" wrapText="1"/>
    </xf>
    <xf numFmtId="0" fontId="51" fillId="3" borderId="11" xfId="0" applyNumberFormat="1" applyFont="1" applyFill="1" applyBorder="1" applyAlignment="1">
      <alignment vertical="center" wrapText="1"/>
    </xf>
    <xf numFmtId="0" fontId="52" fillId="3" borderId="14" xfId="0" applyNumberFormat="1" applyFont="1" applyFill="1" applyBorder="1" applyAlignment="1">
      <alignment vertical="center" wrapText="1"/>
    </xf>
    <xf numFmtId="0" fontId="21" fillId="3" borderId="11" xfId="0" applyNumberFormat="1" applyFont="1" applyFill="1" applyBorder="1" applyAlignment="1">
      <alignment horizontal="center" vertical="center" wrapText="1"/>
    </xf>
    <xf numFmtId="0" fontId="18" fillId="7" borderId="14" xfId="0" applyNumberFormat="1" applyFont="1" applyFill="1" applyBorder="1" applyAlignment="1">
      <alignment horizontal="center" vertical="center" wrapText="1"/>
    </xf>
    <xf numFmtId="0" fontId="19" fillId="7" borderId="12" xfId="0" applyNumberFormat="1" applyFont="1" applyFill="1" applyBorder="1" applyAlignment="1">
      <alignment horizontal="center" vertical="center" wrapText="1"/>
    </xf>
    <xf numFmtId="0" fontId="20" fillId="7" borderId="15" xfId="0" applyNumberFormat="1" applyFont="1" applyFill="1" applyBorder="1" applyAlignment="1">
      <alignment horizontal="center" vertical="center" wrapText="1"/>
    </xf>
    <xf numFmtId="0" fontId="91" fillId="0" borderId="9" xfId="0" applyFont="1" applyBorder="1">
      <alignment vertical="center"/>
    </xf>
    <xf numFmtId="38" fontId="0" fillId="2" borderId="12" xfId="1" applyFont="1" applyFill="1" applyBorder="1">
      <alignment vertical="center"/>
    </xf>
    <xf numFmtId="38" fontId="0" fillId="0" borderId="2" xfId="0" applyNumberFormat="1" applyBorder="1">
      <alignment vertical="center"/>
    </xf>
    <xf numFmtId="0" fontId="72" fillId="2" borderId="2" xfId="0" applyNumberFormat="1" applyFont="1" applyFill="1" applyBorder="1" applyAlignment="1">
      <alignment vertical="center"/>
    </xf>
    <xf numFmtId="0" fontId="72" fillId="6" borderId="2" xfId="0" applyNumberFormat="1" applyFont="1" applyFill="1" applyBorder="1" applyAlignment="1">
      <alignment vertical="center"/>
    </xf>
    <xf numFmtId="0" fontId="2" fillId="2" borderId="13" xfId="0" applyNumberFormat="1" applyFont="1" applyFill="1" applyBorder="1" applyAlignment="1">
      <alignment vertical="center"/>
    </xf>
    <xf numFmtId="38" fontId="3" fillId="3" borderId="13" xfId="0" applyNumberFormat="1" applyFont="1" applyFill="1" applyBorder="1" applyAlignment="1">
      <alignment vertical="center"/>
    </xf>
    <xf numFmtId="38" fontId="5" fillId="4" borderId="13" xfId="0" applyNumberFormat="1" applyFont="1" applyFill="1" applyBorder="1" applyAlignment="1">
      <alignment vertical="center"/>
    </xf>
    <xf numFmtId="0" fontId="93" fillId="7" borderId="2" xfId="0" applyFont="1" applyFill="1" applyBorder="1" applyAlignment="1">
      <alignment vertical="center"/>
    </xf>
    <xf numFmtId="0" fontId="93" fillId="3" borderId="2" xfId="0" applyFont="1" applyFill="1" applyBorder="1" applyAlignment="1">
      <alignment vertical="center"/>
    </xf>
    <xf numFmtId="0" fontId="93" fillId="8" borderId="2" xfId="0" applyFont="1" applyFill="1" applyBorder="1" applyAlignment="1">
      <alignment vertical="center"/>
    </xf>
    <xf numFmtId="0" fontId="93" fillId="6" borderId="2" xfId="0" applyFont="1" applyFill="1" applyBorder="1" applyAlignment="1">
      <alignment vertical="center"/>
    </xf>
    <xf numFmtId="0" fontId="93" fillId="5" borderId="2" xfId="0" applyFont="1" applyFill="1" applyBorder="1" applyAlignment="1">
      <alignment vertical="center"/>
    </xf>
    <xf numFmtId="57" fontId="13" fillId="2" borderId="9" xfId="0" applyNumberFormat="1" applyFont="1" applyFill="1" applyBorder="1" applyAlignment="1">
      <alignment horizontal="center" vertical="center"/>
    </xf>
    <xf numFmtId="0" fontId="0" fillId="5" borderId="2" xfId="0" applyFill="1" applyBorder="1">
      <alignment vertical="center"/>
    </xf>
    <xf numFmtId="0" fontId="0" fillId="6" borderId="2" xfId="0" applyFill="1" applyBorder="1">
      <alignment vertical="center"/>
    </xf>
    <xf numFmtId="0" fontId="75" fillId="6" borderId="14" xfId="0" applyNumberFormat="1" applyFont="1" applyFill="1" applyBorder="1" applyAlignment="1">
      <alignment horizontal="center" vertical="center" wrapText="1"/>
    </xf>
    <xf numFmtId="0" fontId="76" fillId="6" borderId="13" xfId="0" applyNumberFormat="1" applyFont="1" applyFill="1" applyBorder="1" applyAlignment="1">
      <alignment horizontal="center" vertical="center" wrapText="1"/>
    </xf>
    <xf numFmtId="0" fontId="80" fillId="2" borderId="8" xfId="0" applyNumberFormat="1" applyFont="1" applyFill="1" applyBorder="1" applyAlignment="1">
      <alignment horizontal="center" vertical="center" wrapText="1"/>
    </xf>
    <xf numFmtId="0" fontId="81" fillId="2" borderId="11" xfId="0" applyNumberFormat="1" applyFont="1" applyFill="1" applyBorder="1" applyAlignment="1">
      <alignment horizontal="center" vertical="center" wrapText="1"/>
    </xf>
    <xf numFmtId="0" fontId="82" fillId="2" borderId="13" xfId="0" applyNumberFormat="1" applyFont="1" applyFill="1" applyBorder="1" applyAlignment="1">
      <alignment horizontal="center" vertical="center" wrapText="1"/>
    </xf>
    <xf numFmtId="0" fontId="77" fillId="3" borderId="5" xfId="0" applyNumberFormat="1" applyFont="1" applyFill="1" applyBorder="1" applyAlignment="1">
      <alignment horizontal="center" vertical="center" wrapText="1"/>
    </xf>
    <xf numFmtId="0" fontId="78" fillId="3" borderId="14" xfId="0" applyNumberFormat="1" applyFont="1" applyFill="1" applyBorder="1" applyAlignment="1">
      <alignment horizontal="center" vertical="center" wrapText="1"/>
    </xf>
    <xf numFmtId="0" fontId="79" fillId="3" borderId="13" xfId="0" applyNumberFormat="1" applyFont="1" applyFill="1" applyBorder="1" applyAlignment="1">
      <alignment horizontal="center" vertical="center" wrapText="1"/>
    </xf>
    <xf numFmtId="0" fontId="73" fillId="5" borderId="14" xfId="0" applyNumberFormat="1" applyFont="1" applyFill="1" applyBorder="1" applyAlignment="1">
      <alignment horizontal="center" vertical="center" wrapText="1"/>
    </xf>
    <xf numFmtId="0" fontId="74" fillId="5" borderId="13" xfId="0" applyNumberFormat="1" applyFont="1" applyFill="1" applyBorder="1" applyAlignment="1">
      <alignment horizontal="center" vertical="center" wrapText="1"/>
    </xf>
    <xf numFmtId="0" fontId="83" fillId="2" borderId="2" xfId="0" applyNumberFormat="1" applyFont="1" applyFill="1" applyBorder="1" applyAlignment="1">
      <alignment horizontal="center" vertical="center" wrapText="1"/>
    </xf>
    <xf numFmtId="0" fontId="84" fillId="2" borderId="2" xfId="0" applyNumberFormat="1" applyFont="1" applyFill="1" applyBorder="1" applyAlignment="1">
      <alignment horizontal="left" vertical="center"/>
    </xf>
    <xf numFmtId="0" fontId="77" fillId="3" borderId="14" xfId="0" applyNumberFormat="1" applyFont="1" applyFill="1" applyBorder="1" applyAlignment="1">
      <alignment horizontal="center" vertical="center" wrapText="1"/>
    </xf>
    <xf numFmtId="0" fontId="79" fillId="3" borderId="11" xfId="0" applyNumberFormat="1" applyFont="1" applyFill="1" applyBorder="1" applyAlignment="1">
      <alignment horizontal="center" vertical="center" wrapText="1"/>
    </xf>
    <xf numFmtId="0" fontId="74" fillId="5" borderId="11" xfId="0" applyNumberFormat="1" applyFont="1" applyFill="1" applyBorder="1" applyAlignment="1">
      <alignment horizontal="center" vertical="center" wrapText="1"/>
    </xf>
    <xf numFmtId="0" fontId="76" fillId="6" borderId="11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C4DD2-7000-44E1-817C-8F8D3013902E}">
  <dimension ref="A1:B77"/>
  <sheetViews>
    <sheetView workbookViewId="0">
      <selection sqref="A1:B77"/>
    </sheetView>
  </sheetViews>
  <sheetFormatPr defaultRowHeight="18.75"/>
  <sheetData>
    <row r="1" spans="1:2">
      <c r="A1" s="1" t="s">
        <v>58</v>
      </c>
      <c r="B1" s="1">
        <v>20201</v>
      </c>
    </row>
    <row r="2" spans="1:2">
      <c r="A2" s="1" t="s">
        <v>60</v>
      </c>
      <c r="B2" s="1">
        <v>20202</v>
      </c>
    </row>
    <row r="3" spans="1:2">
      <c r="A3" s="1" t="s">
        <v>64</v>
      </c>
      <c r="B3" s="1">
        <v>20203</v>
      </c>
    </row>
    <row r="4" spans="1:2">
      <c r="A4" s="1" t="s">
        <v>66</v>
      </c>
      <c r="B4" s="1">
        <v>20204</v>
      </c>
    </row>
    <row r="5" spans="1:2">
      <c r="A5" s="1" t="s">
        <v>68</v>
      </c>
      <c r="B5" s="1">
        <v>20205</v>
      </c>
    </row>
    <row r="6" spans="1:2">
      <c r="A6" s="1" t="s">
        <v>69</v>
      </c>
      <c r="B6" s="1">
        <v>20206</v>
      </c>
    </row>
    <row r="7" spans="1:2">
      <c r="A7" s="1" t="s">
        <v>70</v>
      </c>
      <c r="B7" s="1">
        <v>20207</v>
      </c>
    </row>
    <row r="8" spans="1:2">
      <c r="A8" s="1" t="s">
        <v>72</v>
      </c>
      <c r="B8" s="1">
        <v>20208</v>
      </c>
    </row>
    <row r="9" spans="1:2">
      <c r="A9" s="1" t="s">
        <v>74</v>
      </c>
      <c r="B9" s="1">
        <v>20209</v>
      </c>
    </row>
    <row r="10" spans="1:2">
      <c r="A10" s="1" t="s">
        <v>75</v>
      </c>
      <c r="B10" s="1">
        <v>20210</v>
      </c>
    </row>
    <row r="11" spans="1:2">
      <c r="A11" s="1" t="s">
        <v>77</v>
      </c>
      <c r="B11" s="1">
        <v>20211</v>
      </c>
    </row>
    <row r="12" spans="1:2">
      <c r="A12" s="1" t="s">
        <v>79</v>
      </c>
      <c r="B12" s="1">
        <v>20212</v>
      </c>
    </row>
    <row r="13" spans="1:2">
      <c r="A13" s="1" t="s">
        <v>80</v>
      </c>
      <c r="B13" s="1">
        <v>20213</v>
      </c>
    </row>
    <row r="14" spans="1:2">
      <c r="A14" s="1" t="s">
        <v>81</v>
      </c>
      <c r="B14" s="1">
        <v>20214</v>
      </c>
    </row>
    <row r="15" spans="1:2">
      <c r="A15" s="1" t="s">
        <v>82</v>
      </c>
      <c r="B15" s="1">
        <v>20215</v>
      </c>
    </row>
    <row r="16" spans="1:2">
      <c r="A16" s="1" t="s">
        <v>83</v>
      </c>
      <c r="B16" s="1">
        <v>20217</v>
      </c>
    </row>
    <row r="17" spans="1:2">
      <c r="A17" s="1" t="s">
        <v>84</v>
      </c>
      <c r="B17" s="1">
        <v>20218</v>
      </c>
    </row>
    <row r="18" spans="1:2">
      <c r="A18" s="1" t="s">
        <v>85</v>
      </c>
      <c r="B18" s="1">
        <v>20219</v>
      </c>
    </row>
    <row r="19" spans="1:2">
      <c r="A19" s="1" t="s">
        <v>86</v>
      </c>
      <c r="B19" s="1">
        <v>20220</v>
      </c>
    </row>
    <row r="20" spans="1:2">
      <c r="A20" s="1" t="s">
        <v>87</v>
      </c>
      <c r="B20" s="1">
        <v>20303</v>
      </c>
    </row>
    <row r="21" spans="1:2">
      <c r="A21" s="1" t="s">
        <v>88</v>
      </c>
      <c r="B21" s="1">
        <v>20304</v>
      </c>
    </row>
    <row r="22" spans="1:2">
      <c r="A22" s="1" t="s">
        <v>89</v>
      </c>
      <c r="B22" s="1">
        <v>20305</v>
      </c>
    </row>
    <row r="23" spans="1:2">
      <c r="A23" s="1" t="s">
        <v>90</v>
      </c>
      <c r="B23" s="1">
        <v>20306</v>
      </c>
    </row>
    <row r="24" spans="1:2">
      <c r="A24" s="1" t="s">
        <v>91</v>
      </c>
      <c r="B24" s="1">
        <v>20307</v>
      </c>
    </row>
    <row r="25" spans="1:2">
      <c r="A25" s="1" t="s">
        <v>92</v>
      </c>
      <c r="B25" s="1">
        <v>20309</v>
      </c>
    </row>
    <row r="26" spans="1:2">
      <c r="A26" s="1" t="s">
        <v>93</v>
      </c>
      <c r="B26" s="1">
        <v>20321</v>
      </c>
    </row>
    <row r="27" spans="1:2">
      <c r="A27" s="1" t="s">
        <v>94</v>
      </c>
      <c r="B27" s="1">
        <v>20323</v>
      </c>
    </row>
    <row r="28" spans="1:2">
      <c r="A28" s="1" t="s">
        <v>95</v>
      </c>
      <c r="B28" s="1">
        <v>20324</v>
      </c>
    </row>
    <row r="29" spans="1:2">
      <c r="A29" s="1" t="s">
        <v>96</v>
      </c>
      <c r="B29" s="1">
        <v>20349</v>
      </c>
    </row>
    <row r="30" spans="1:2">
      <c r="A30" s="1" t="s">
        <v>97</v>
      </c>
      <c r="B30" s="1">
        <v>20350</v>
      </c>
    </row>
    <row r="31" spans="1:2">
      <c r="A31" s="1" t="s">
        <v>98</v>
      </c>
      <c r="B31" s="1">
        <v>20361</v>
      </c>
    </row>
    <row r="32" spans="1:2">
      <c r="A32" s="1" t="s">
        <v>99</v>
      </c>
      <c r="B32" s="1">
        <v>20362</v>
      </c>
    </row>
    <row r="33" spans="1:2">
      <c r="A33" s="1" t="s">
        <v>100</v>
      </c>
      <c r="B33" s="1">
        <v>20363</v>
      </c>
    </row>
    <row r="34" spans="1:2">
      <c r="A34" s="1" t="s">
        <v>101</v>
      </c>
      <c r="B34" s="1">
        <v>20382</v>
      </c>
    </row>
    <row r="35" spans="1:2">
      <c r="A35" s="1" t="s">
        <v>102</v>
      </c>
      <c r="B35" s="1">
        <v>20383</v>
      </c>
    </row>
    <row r="36" spans="1:2">
      <c r="A36" s="1" t="s">
        <v>103</v>
      </c>
      <c r="B36" s="1">
        <v>20384</v>
      </c>
    </row>
    <row r="37" spans="1:2">
      <c r="A37" s="1" t="s">
        <v>104</v>
      </c>
      <c r="B37" s="1">
        <v>20385</v>
      </c>
    </row>
    <row r="38" spans="1:2">
      <c r="A38" s="1" t="s">
        <v>105</v>
      </c>
      <c r="B38" s="1">
        <v>20386</v>
      </c>
    </row>
    <row r="39" spans="1:2">
      <c r="A39" s="1" t="s">
        <v>106</v>
      </c>
      <c r="B39" s="1">
        <v>20388</v>
      </c>
    </row>
    <row r="40" spans="1:2">
      <c r="A40" s="1" t="s">
        <v>107</v>
      </c>
      <c r="B40" s="1">
        <v>20402</v>
      </c>
    </row>
    <row r="41" spans="1:2">
      <c r="A41" s="1" t="s">
        <v>108</v>
      </c>
      <c r="B41" s="1">
        <v>20403</v>
      </c>
    </row>
    <row r="42" spans="1:2">
      <c r="A42" s="1" t="s">
        <v>109</v>
      </c>
      <c r="B42" s="1">
        <v>20404</v>
      </c>
    </row>
    <row r="43" spans="1:2">
      <c r="A43" s="1" t="s">
        <v>110</v>
      </c>
      <c r="B43" s="1">
        <v>20407</v>
      </c>
    </row>
    <row r="44" spans="1:2">
      <c r="A44" s="1" t="s">
        <v>111</v>
      </c>
      <c r="B44" s="1">
        <v>20409</v>
      </c>
    </row>
    <row r="45" spans="1:2">
      <c r="A45" s="1" t="s">
        <v>112</v>
      </c>
      <c r="B45" s="1">
        <v>20410</v>
      </c>
    </row>
    <row r="46" spans="1:2">
      <c r="A46" s="1" t="s">
        <v>113</v>
      </c>
      <c r="B46" s="1">
        <v>20411</v>
      </c>
    </row>
    <row r="47" spans="1:2">
      <c r="A47" s="1" t="s">
        <v>114</v>
      </c>
      <c r="B47" s="1">
        <v>20412</v>
      </c>
    </row>
    <row r="48" spans="1:2">
      <c r="A48" s="1" t="s">
        <v>115</v>
      </c>
      <c r="B48" s="1">
        <v>20413</v>
      </c>
    </row>
    <row r="49" spans="1:2">
      <c r="A49" s="1" t="s">
        <v>116</v>
      </c>
      <c r="B49" s="1">
        <v>20414</v>
      </c>
    </row>
    <row r="50" spans="1:2">
      <c r="A50" s="1" t="s">
        <v>117</v>
      </c>
      <c r="B50" s="1">
        <v>20415</v>
      </c>
    </row>
    <row r="51" spans="1:2">
      <c r="A51" s="1" t="s">
        <v>118</v>
      </c>
      <c r="B51" s="1">
        <v>20416</v>
      </c>
    </row>
    <row r="52" spans="1:2">
      <c r="A52" s="1" t="s">
        <v>119</v>
      </c>
      <c r="B52" s="1">
        <v>20417</v>
      </c>
    </row>
    <row r="53" spans="1:2">
      <c r="A53" s="1" t="s">
        <v>121</v>
      </c>
      <c r="B53" s="1">
        <v>20422</v>
      </c>
    </row>
    <row r="54" spans="1:2">
      <c r="A54" s="1" t="s">
        <v>122</v>
      </c>
      <c r="B54" s="1">
        <v>20423</v>
      </c>
    </row>
    <row r="55" spans="1:2">
      <c r="A55" s="1" t="s">
        <v>123</v>
      </c>
      <c r="B55" s="1">
        <v>20425</v>
      </c>
    </row>
    <row r="56" spans="1:2">
      <c r="A56" s="1" t="s">
        <v>124</v>
      </c>
      <c r="B56" s="1">
        <v>20429</v>
      </c>
    </row>
    <row r="57" spans="1:2">
      <c r="A57" s="1" t="s">
        <v>125</v>
      </c>
      <c r="B57" s="1">
        <v>20430</v>
      </c>
    </row>
    <row r="58" spans="1:2">
      <c r="A58" s="1" t="s">
        <v>126</v>
      </c>
      <c r="B58" s="1">
        <v>20432</v>
      </c>
    </row>
    <row r="59" spans="1:2">
      <c r="A59" s="1" t="s">
        <v>128</v>
      </c>
      <c r="B59" s="1">
        <v>20446</v>
      </c>
    </row>
    <row r="60" spans="1:2">
      <c r="A60" s="1" t="s">
        <v>129</v>
      </c>
      <c r="B60" s="1">
        <v>20448</v>
      </c>
    </row>
    <row r="61" spans="1:2">
      <c r="A61" s="1" t="s">
        <v>130</v>
      </c>
      <c r="B61" s="1">
        <v>20450</v>
      </c>
    </row>
    <row r="62" spans="1:2">
      <c r="A62" s="1" t="s">
        <v>131</v>
      </c>
      <c r="B62" s="1">
        <v>20451</v>
      </c>
    </row>
    <row r="63" spans="1:2">
      <c r="A63" s="1" t="s">
        <v>132</v>
      </c>
      <c r="B63" s="1">
        <v>20452</v>
      </c>
    </row>
    <row r="64" spans="1:2">
      <c r="A64" s="1" t="s">
        <v>133</v>
      </c>
      <c r="B64" s="1">
        <v>20481</v>
      </c>
    </row>
    <row r="65" spans="1:2">
      <c r="A65" s="1" t="s">
        <v>134</v>
      </c>
      <c r="B65" s="1">
        <v>20482</v>
      </c>
    </row>
    <row r="66" spans="1:2">
      <c r="A66" s="1" t="s">
        <v>136</v>
      </c>
      <c r="B66" s="1">
        <v>20485</v>
      </c>
    </row>
    <row r="67" spans="1:2">
      <c r="A67" s="1" t="s">
        <v>137</v>
      </c>
      <c r="B67" s="1">
        <v>20486</v>
      </c>
    </row>
    <row r="68" spans="1:2">
      <c r="A68" s="1" t="s">
        <v>138</v>
      </c>
      <c r="B68" s="1">
        <v>20521</v>
      </c>
    </row>
    <row r="69" spans="1:2">
      <c r="A69" s="1" t="s">
        <v>139</v>
      </c>
      <c r="B69" s="1">
        <v>20541</v>
      </c>
    </row>
    <row r="70" spans="1:2">
      <c r="A70" s="1" t="s">
        <v>140</v>
      </c>
      <c r="B70" s="1">
        <v>20543</v>
      </c>
    </row>
    <row r="71" spans="1:2">
      <c r="A71" s="1" t="s">
        <v>141</v>
      </c>
      <c r="B71" s="1">
        <v>20561</v>
      </c>
    </row>
    <row r="72" spans="1:2">
      <c r="A72" s="1" t="s">
        <v>142</v>
      </c>
      <c r="B72" s="1">
        <v>20562</v>
      </c>
    </row>
    <row r="73" spans="1:2">
      <c r="A73" s="1" t="s">
        <v>143</v>
      </c>
      <c r="B73" s="1">
        <v>20563</v>
      </c>
    </row>
    <row r="74" spans="1:2">
      <c r="A74" s="1" t="s">
        <v>144</v>
      </c>
      <c r="B74" s="1">
        <v>20583</v>
      </c>
    </row>
    <row r="75" spans="1:2">
      <c r="A75" s="1" t="s">
        <v>145</v>
      </c>
      <c r="B75" s="1">
        <v>20588</v>
      </c>
    </row>
    <row r="76" spans="1:2">
      <c r="A76" s="1" t="s">
        <v>146</v>
      </c>
      <c r="B76" s="1">
        <v>20590</v>
      </c>
    </row>
    <row r="77" spans="1:2">
      <c r="A77" s="1" t="s">
        <v>147</v>
      </c>
      <c r="B77" s="1">
        <v>20602</v>
      </c>
    </row>
  </sheetData>
  <phoneticPr fontId="8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C0029-6858-46D1-94B5-A743AF9B5A29}">
  <sheetPr>
    <pageSetUpPr fitToPage="1"/>
  </sheetPr>
  <dimension ref="A1:BC85"/>
  <sheetViews>
    <sheetView view="pageBreakPreview" zoomScale="60" zoomScaleNormal="100" workbookViewId="0">
      <pane xSplit="3" ySplit="5" topLeftCell="D6" activePane="bottomRight" state="frozen"/>
      <selection activeCell="D28" sqref="D28"/>
      <selection pane="topRight" activeCell="D28" sqref="D28"/>
      <selection pane="bottomLeft" activeCell="D28" sqref="D28"/>
      <selection pane="bottomRight" activeCell="U46" sqref="U46"/>
    </sheetView>
  </sheetViews>
  <sheetFormatPr defaultRowHeight="13.5" customHeight="1"/>
  <cols>
    <col min="1" max="4" width="9" customWidth="1"/>
    <col min="5" max="7" width="10.5" bestFit="1" customWidth="1"/>
    <col min="8" max="55" width="9" customWidth="1"/>
  </cols>
  <sheetData>
    <row r="1" spans="1:55" ht="13.5" customHeight="1">
      <c r="A1" s="10" t="s">
        <v>0</v>
      </c>
      <c r="S1" s="93" t="s">
        <v>1</v>
      </c>
      <c r="T1" s="93"/>
      <c r="U1" s="94"/>
      <c r="V1" s="94"/>
      <c r="W1" s="94"/>
      <c r="X1" s="94"/>
      <c r="Y1" s="94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5" t="s">
        <v>2</v>
      </c>
      <c r="AN1" s="95"/>
      <c r="AO1" s="95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82"/>
      <c r="BA1" s="82"/>
      <c r="BB1" s="82"/>
      <c r="BC1" s="82"/>
    </row>
    <row r="2" spans="1:55" ht="13.5" customHeight="1">
      <c r="A2" s="11" t="s">
        <v>3</v>
      </c>
      <c r="E2" s="12">
        <v>44197</v>
      </c>
      <c r="F2" s="12">
        <v>44197</v>
      </c>
      <c r="G2" s="12">
        <v>44197</v>
      </c>
      <c r="H2" s="12">
        <v>44197</v>
      </c>
      <c r="I2" s="12">
        <v>44197</v>
      </c>
      <c r="J2" s="12">
        <v>44197</v>
      </c>
      <c r="K2" s="71">
        <v>44621</v>
      </c>
      <c r="L2" s="71">
        <v>44621</v>
      </c>
      <c r="M2" s="71">
        <v>44621</v>
      </c>
      <c r="N2" s="71">
        <v>44621</v>
      </c>
      <c r="O2" s="71">
        <v>44621</v>
      </c>
      <c r="P2" s="71">
        <v>44621</v>
      </c>
      <c r="Q2" s="71">
        <v>44621</v>
      </c>
      <c r="R2" s="71">
        <v>44621</v>
      </c>
      <c r="S2" s="99" t="s">
        <v>195</v>
      </c>
      <c r="T2" s="99" t="s">
        <v>195</v>
      </c>
      <c r="U2" s="99" t="s">
        <v>196</v>
      </c>
      <c r="V2" s="99" t="s">
        <v>196</v>
      </c>
      <c r="W2" s="99" t="s">
        <v>196</v>
      </c>
      <c r="X2" s="99" t="s">
        <v>196</v>
      </c>
      <c r="Y2" s="99" t="s">
        <v>197</v>
      </c>
      <c r="Z2" s="99" t="s">
        <v>196</v>
      </c>
      <c r="AA2" s="99" t="s">
        <v>196</v>
      </c>
      <c r="AB2" s="99" t="s">
        <v>196</v>
      </c>
      <c r="AC2" s="99" t="s">
        <v>196</v>
      </c>
      <c r="AD2" s="99" t="s">
        <v>197</v>
      </c>
      <c r="AE2" s="99" t="s">
        <v>197</v>
      </c>
      <c r="AF2" s="99" t="s">
        <v>197</v>
      </c>
      <c r="AG2" s="99" t="s">
        <v>197</v>
      </c>
      <c r="AH2" s="99" t="s">
        <v>197</v>
      </c>
      <c r="AI2" s="99" t="s">
        <v>196</v>
      </c>
      <c r="AJ2" s="99" t="s">
        <v>196</v>
      </c>
      <c r="AK2" s="99" t="s">
        <v>196</v>
      </c>
      <c r="AL2" s="99" t="s">
        <v>196</v>
      </c>
      <c r="AM2" s="98" t="s">
        <v>196</v>
      </c>
      <c r="AN2" s="98" t="s">
        <v>196</v>
      </c>
      <c r="AO2" s="98" t="s">
        <v>196</v>
      </c>
      <c r="AP2" s="98" t="s">
        <v>196</v>
      </c>
      <c r="AQ2" s="98" t="s">
        <v>196</v>
      </c>
      <c r="AR2" s="98" t="s">
        <v>196</v>
      </c>
      <c r="AS2" s="98" t="s">
        <v>196</v>
      </c>
      <c r="AT2" s="98" t="s">
        <v>196</v>
      </c>
      <c r="AU2" s="98" t="s">
        <v>196</v>
      </c>
      <c r="AV2" s="98" t="s">
        <v>196</v>
      </c>
      <c r="AW2" s="98" t="s">
        <v>196</v>
      </c>
      <c r="AX2" s="98" t="s">
        <v>196</v>
      </c>
      <c r="AY2" s="98" t="s">
        <v>196</v>
      </c>
      <c r="AZ2" s="97" t="s">
        <v>196</v>
      </c>
      <c r="BA2" s="97" t="s">
        <v>196</v>
      </c>
      <c r="BB2" s="97" t="s">
        <v>196</v>
      </c>
      <c r="BC2" s="97" t="s">
        <v>196</v>
      </c>
    </row>
    <row r="3" spans="1:55" ht="63" customHeight="1">
      <c r="A3" s="152" t="s">
        <v>7</v>
      </c>
      <c r="B3" s="152" t="s">
        <v>8</v>
      </c>
      <c r="C3" s="152" t="s">
        <v>9</v>
      </c>
      <c r="D3" s="152" t="s">
        <v>10</v>
      </c>
      <c r="E3" s="155" t="s">
        <v>11</v>
      </c>
      <c r="F3" s="14"/>
      <c r="G3" s="14"/>
      <c r="H3" s="15"/>
      <c r="I3" s="15"/>
      <c r="J3" s="16"/>
      <c r="K3" s="158" t="s">
        <v>12</v>
      </c>
      <c r="L3" s="67"/>
      <c r="M3" s="67"/>
      <c r="N3" s="68"/>
      <c r="O3" s="150" t="s">
        <v>13</v>
      </c>
      <c r="P3" s="69"/>
      <c r="Q3" s="69"/>
      <c r="R3" s="70"/>
      <c r="S3" s="73" t="s">
        <v>14</v>
      </c>
      <c r="T3" s="38" t="s">
        <v>15</v>
      </c>
      <c r="U3" s="39" t="s">
        <v>16</v>
      </c>
      <c r="V3" s="39" t="s">
        <v>17</v>
      </c>
      <c r="W3" s="39" t="s">
        <v>18</v>
      </c>
      <c r="X3" s="39" t="s">
        <v>19</v>
      </c>
      <c r="Y3" s="38" t="s">
        <v>20</v>
      </c>
      <c r="Z3" s="40" t="s">
        <v>21</v>
      </c>
      <c r="AA3" s="39" t="s">
        <v>22</v>
      </c>
      <c r="AB3" s="39" t="s">
        <v>23</v>
      </c>
      <c r="AC3" s="39" t="s">
        <v>24</v>
      </c>
      <c r="AD3" s="39" t="s">
        <v>25</v>
      </c>
      <c r="AE3" s="39" t="s">
        <v>26</v>
      </c>
      <c r="AF3" s="39" t="s">
        <v>27</v>
      </c>
      <c r="AG3" s="39" t="s">
        <v>28</v>
      </c>
      <c r="AH3" s="39" t="s">
        <v>29</v>
      </c>
      <c r="AI3" s="39" t="s">
        <v>30</v>
      </c>
      <c r="AJ3" s="39" t="s">
        <v>31</v>
      </c>
      <c r="AK3" s="39" t="s">
        <v>32</v>
      </c>
      <c r="AL3" s="39" t="s">
        <v>33</v>
      </c>
      <c r="AM3" s="50" t="s">
        <v>34</v>
      </c>
      <c r="AN3" s="51" t="s">
        <v>35</v>
      </c>
      <c r="AO3" s="20" t="s">
        <v>36</v>
      </c>
      <c r="AP3" s="20" t="s">
        <v>37</v>
      </c>
      <c r="AQ3" s="20" t="s">
        <v>38</v>
      </c>
      <c r="AR3" s="20" t="s">
        <v>39</v>
      </c>
      <c r="AS3" s="20" t="s">
        <v>40</v>
      </c>
      <c r="AT3" s="20" t="s">
        <v>41</v>
      </c>
      <c r="AU3" s="20" t="s">
        <v>42</v>
      </c>
      <c r="AV3" s="20" t="s">
        <v>43</v>
      </c>
      <c r="AW3" s="20" t="s">
        <v>44</v>
      </c>
      <c r="AX3" s="20" t="s">
        <v>45</v>
      </c>
      <c r="AY3" s="20" t="s">
        <v>46</v>
      </c>
      <c r="AZ3" s="17" t="s">
        <v>47</v>
      </c>
      <c r="BA3" s="85"/>
      <c r="BB3" s="85"/>
      <c r="BC3" s="86"/>
    </row>
    <row r="4" spans="1:55" ht="31.5" customHeight="1">
      <c r="A4" s="153"/>
      <c r="B4" s="153"/>
      <c r="C4" s="153"/>
      <c r="D4" s="153"/>
      <c r="E4" s="156"/>
      <c r="F4" s="20"/>
      <c r="G4" s="20"/>
      <c r="H4" s="21" t="s">
        <v>48</v>
      </c>
      <c r="I4" s="22"/>
      <c r="J4" s="23"/>
      <c r="K4" s="158"/>
      <c r="L4" s="24"/>
      <c r="M4" s="24"/>
      <c r="N4" s="25"/>
      <c r="O4" s="150"/>
      <c r="P4" s="26"/>
      <c r="Q4" s="26"/>
      <c r="R4" s="27"/>
      <c r="S4" s="90"/>
      <c r="T4" s="41"/>
      <c r="U4" s="41"/>
      <c r="V4" s="41"/>
      <c r="W4" s="41"/>
      <c r="X4" s="41"/>
      <c r="Y4" s="41"/>
      <c r="Z4" s="42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52"/>
      <c r="AN4" s="91"/>
      <c r="AO4" s="9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28"/>
      <c r="BA4" s="29" t="s">
        <v>49</v>
      </c>
      <c r="BB4" s="29" t="s">
        <v>50</v>
      </c>
      <c r="BC4" s="29" t="s">
        <v>51</v>
      </c>
    </row>
    <row r="5" spans="1:55" ht="21" customHeight="1">
      <c r="A5" s="154"/>
      <c r="B5" s="154"/>
      <c r="C5" s="154"/>
      <c r="D5" s="154"/>
      <c r="E5" s="157"/>
      <c r="F5" s="30" t="s">
        <v>52</v>
      </c>
      <c r="G5" s="30" t="s">
        <v>53</v>
      </c>
      <c r="H5" s="31"/>
      <c r="I5" s="9" t="s">
        <v>52</v>
      </c>
      <c r="J5" s="9" t="s">
        <v>53</v>
      </c>
      <c r="K5" s="159"/>
      <c r="L5" s="7" t="s">
        <v>54</v>
      </c>
      <c r="M5" s="7" t="s">
        <v>55</v>
      </c>
      <c r="N5" s="7" t="s">
        <v>56</v>
      </c>
      <c r="O5" s="151"/>
      <c r="P5" s="8" t="s">
        <v>54</v>
      </c>
      <c r="Q5" s="8" t="s">
        <v>55</v>
      </c>
      <c r="R5" s="8" t="s">
        <v>56</v>
      </c>
      <c r="S5" s="88"/>
      <c r="T5" s="43"/>
      <c r="U5" s="43"/>
      <c r="V5" s="43"/>
      <c r="W5" s="43"/>
      <c r="X5" s="43"/>
      <c r="Y5" s="45"/>
      <c r="Z5" s="88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53"/>
      <c r="AN5" s="89"/>
      <c r="AO5" s="89"/>
      <c r="AP5" s="34"/>
      <c r="AQ5" s="56"/>
      <c r="AR5" s="34"/>
      <c r="AS5" s="56"/>
      <c r="AT5" s="34"/>
      <c r="AU5" s="56"/>
      <c r="AV5" s="34"/>
      <c r="AW5" s="56"/>
      <c r="AX5" s="34"/>
      <c r="AY5" s="34"/>
      <c r="AZ5" s="32"/>
      <c r="BA5" s="32"/>
      <c r="BB5" s="32"/>
      <c r="BC5" s="32"/>
    </row>
    <row r="6" spans="1:55" ht="13.5" customHeight="1">
      <c r="A6" s="1" t="s">
        <v>57</v>
      </c>
      <c r="B6" s="1">
        <v>2009</v>
      </c>
      <c r="C6" s="1" t="s">
        <v>58</v>
      </c>
      <c r="D6" s="1">
        <v>20201</v>
      </c>
      <c r="E6" s="80">
        <v>374038</v>
      </c>
      <c r="F6" s="80">
        <v>181399</v>
      </c>
      <c r="G6" s="80">
        <v>192639</v>
      </c>
      <c r="H6" s="81">
        <v>111497</v>
      </c>
      <c r="I6" s="81">
        <v>48513</v>
      </c>
      <c r="J6" s="81">
        <v>62984</v>
      </c>
      <c r="K6" s="5">
        <v>2</v>
      </c>
      <c r="L6" s="5">
        <v>0</v>
      </c>
      <c r="M6" s="5">
        <v>1</v>
      </c>
      <c r="N6" s="5">
        <v>1</v>
      </c>
      <c r="O6" s="6">
        <v>31</v>
      </c>
      <c r="P6" s="6">
        <v>0</v>
      </c>
      <c r="Q6" s="6">
        <v>10</v>
      </c>
      <c r="R6" s="6">
        <v>21</v>
      </c>
      <c r="S6" s="83">
        <v>10</v>
      </c>
      <c r="T6" s="83" t="s">
        <v>61</v>
      </c>
      <c r="U6" s="83">
        <v>10</v>
      </c>
      <c r="V6" s="83">
        <v>0</v>
      </c>
      <c r="W6" s="83">
        <v>9</v>
      </c>
      <c r="X6" s="83">
        <v>72</v>
      </c>
      <c r="Y6" s="83">
        <v>23</v>
      </c>
      <c r="Z6" s="83">
        <v>0</v>
      </c>
      <c r="AA6" s="83">
        <v>103</v>
      </c>
      <c r="AB6" s="83">
        <v>12</v>
      </c>
      <c r="AC6" s="83">
        <v>91</v>
      </c>
      <c r="AD6" s="83">
        <v>21</v>
      </c>
      <c r="AE6" s="83">
        <v>4</v>
      </c>
      <c r="AF6" s="83">
        <v>132</v>
      </c>
      <c r="AG6" s="83">
        <v>1</v>
      </c>
      <c r="AH6" s="83">
        <v>2</v>
      </c>
      <c r="AI6" s="83">
        <v>3</v>
      </c>
      <c r="AJ6" s="83">
        <v>8</v>
      </c>
      <c r="AK6" s="83" t="s">
        <v>62</v>
      </c>
      <c r="AL6" s="83">
        <v>28</v>
      </c>
      <c r="AM6" s="84">
        <v>47920</v>
      </c>
      <c r="AN6" s="84">
        <v>25401</v>
      </c>
      <c r="AO6" s="84">
        <v>5109</v>
      </c>
      <c r="AP6" s="84">
        <v>4092</v>
      </c>
      <c r="AQ6" s="84">
        <v>0</v>
      </c>
      <c r="AR6" s="84">
        <v>0</v>
      </c>
      <c r="AS6" s="84">
        <v>2299</v>
      </c>
      <c r="AT6" s="84">
        <v>540</v>
      </c>
      <c r="AU6" s="84">
        <v>5818</v>
      </c>
      <c r="AV6" s="84">
        <v>1677</v>
      </c>
      <c r="AW6" s="84">
        <v>373</v>
      </c>
      <c r="AX6" s="84">
        <v>366</v>
      </c>
      <c r="AY6" s="84">
        <v>736</v>
      </c>
      <c r="AZ6" s="87">
        <v>4208</v>
      </c>
      <c r="BA6" s="87">
        <v>545</v>
      </c>
      <c r="BB6" s="87">
        <v>464</v>
      </c>
      <c r="BC6" s="87">
        <v>160</v>
      </c>
    </row>
    <row r="7" spans="1:55" ht="13.5" customHeight="1">
      <c r="A7" s="1" t="s">
        <v>59</v>
      </c>
      <c r="B7" s="1">
        <v>2007</v>
      </c>
      <c r="C7" s="1" t="s">
        <v>60</v>
      </c>
      <c r="D7" s="1">
        <v>20202</v>
      </c>
      <c r="E7" s="80">
        <v>237970</v>
      </c>
      <c r="F7" s="80">
        <v>116609</v>
      </c>
      <c r="G7" s="80">
        <v>121361</v>
      </c>
      <c r="H7" s="81">
        <v>66922</v>
      </c>
      <c r="I7" s="81">
        <v>28989</v>
      </c>
      <c r="J7" s="81">
        <v>37933</v>
      </c>
      <c r="K7" s="5">
        <v>6</v>
      </c>
      <c r="L7" s="5">
        <v>2</v>
      </c>
      <c r="M7" s="5">
        <v>1</v>
      </c>
      <c r="N7" s="5">
        <v>3</v>
      </c>
      <c r="O7" s="6">
        <v>31</v>
      </c>
      <c r="P7" s="6">
        <v>0</v>
      </c>
      <c r="Q7" s="6">
        <v>3</v>
      </c>
      <c r="R7" s="6">
        <v>28</v>
      </c>
      <c r="S7" s="83">
        <v>9</v>
      </c>
      <c r="T7" s="83" t="s">
        <v>61</v>
      </c>
      <c r="U7" s="83">
        <v>9</v>
      </c>
      <c r="V7" s="83">
        <v>0</v>
      </c>
      <c r="W7" s="83">
        <v>9</v>
      </c>
      <c r="X7" s="83">
        <v>77</v>
      </c>
      <c r="Y7" s="83">
        <v>28</v>
      </c>
      <c r="Z7" s="83" t="s">
        <v>62</v>
      </c>
      <c r="AA7" s="83">
        <v>55</v>
      </c>
      <c r="AB7" s="83">
        <v>12</v>
      </c>
      <c r="AC7" s="83">
        <v>110</v>
      </c>
      <c r="AD7" s="83">
        <v>24</v>
      </c>
      <c r="AE7" s="83">
        <v>1</v>
      </c>
      <c r="AF7" s="83">
        <v>131</v>
      </c>
      <c r="AG7" s="83" t="s">
        <v>61</v>
      </c>
      <c r="AH7" s="83">
        <v>2</v>
      </c>
      <c r="AI7" s="83">
        <v>6</v>
      </c>
      <c r="AJ7" s="83">
        <v>5</v>
      </c>
      <c r="AK7" s="83">
        <v>6</v>
      </c>
      <c r="AL7" s="83">
        <v>32</v>
      </c>
      <c r="AM7" s="84">
        <v>32870</v>
      </c>
      <c r="AN7" s="84">
        <v>20071</v>
      </c>
      <c r="AO7" s="84">
        <v>5826</v>
      </c>
      <c r="AP7" s="84">
        <v>4708</v>
      </c>
      <c r="AQ7" s="84">
        <v>0</v>
      </c>
      <c r="AR7" s="84">
        <v>0</v>
      </c>
      <c r="AS7" s="84">
        <v>2870</v>
      </c>
      <c r="AT7" s="84">
        <v>246</v>
      </c>
      <c r="AU7" s="84">
        <v>2219</v>
      </c>
      <c r="AV7" s="84">
        <v>1474</v>
      </c>
      <c r="AW7" s="84">
        <v>288</v>
      </c>
      <c r="AX7" s="84">
        <v>287</v>
      </c>
      <c r="AY7" s="84">
        <v>607</v>
      </c>
      <c r="AZ7" s="87">
        <v>2599</v>
      </c>
      <c r="BA7" s="87">
        <v>415</v>
      </c>
      <c r="BB7" s="87">
        <v>391</v>
      </c>
      <c r="BC7" s="87">
        <v>148</v>
      </c>
    </row>
    <row r="8" spans="1:55" ht="13.5" customHeight="1">
      <c r="A8" s="1" t="s">
        <v>63</v>
      </c>
      <c r="B8" s="1">
        <v>2002</v>
      </c>
      <c r="C8" s="1" t="s">
        <v>64</v>
      </c>
      <c r="D8" s="1">
        <v>20203</v>
      </c>
      <c r="E8" s="80">
        <v>155595</v>
      </c>
      <c r="F8" s="80">
        <v>76179</v>
      </c>
      <c r="G8" s="80">
        <v>79416</v>
      </c>
      <c r="H8" s="81">
        <v>47441</v>
      </c>
      <c r="I8" s="81">
        <v>20883</v>
      </c>
      <c r="J8" s="81">
        <v>26558</v>
      </c>
      <c r="K8" s="5">
        <v>2</v>
      </c>
      <c r="L8" s="5">
        <v>0</v>
      </c>
      <c r="M8" s="5">
        <v>1</v>
      </c>
      <c r="N8" s="5">
        <v>1</v>
      </c>
      <c r="O8" s="6">
        <v>15</v>
      </c>
      <c r="P8" s="6">
        <v>0</v>
      </c>
      <c r="Q8" s="6">
        <v>2</v>
      </c>
      <c r="R8" s="6">
        <v>13</v>
      </c>
      <c r="S8" s="83">
        <v>6</v>
      </c>
      <c r="T8" s="83">
        <v>3</v>
      </c>
      <c r="U8" s="83">
        <v>5</v>
      </c>
      <c r="V8" s="83" t="s">
        <v>62</v>
      </c>
      <c r="W8" s="83">
        <v>7</v>
      </c>
      <c r="X8" s="83">
        <v>26</v>
      </c>
      <c r="Y8" s="83">
        <v>16</v>
      </c>
      <c r="Z8" s="83" t="s">
        <v>62</v>
      </c>
      <c r="AA8" s="83">
        <v>27</v>
      </c>
      <c r="AB8" s="83">
        <v>8</v>
      </c>
      <c r="AC8" s="83">
        <v>38</v>
      </c>
      <c r="AD8" s="83">
        <v>16</v>
      </c>
      <c r="AE8" s="83" t="s">
        <v>61</v>
      </c>
      <c r="AF8" s="83">
        <v>82</v>
      </c>
      <c r="AG8" s="83" t="s">
        <v>61</v>
      </c>
      <c r="AH8" s="83">
        <v>4</v>
      </c>
      <c r="AI8" s="83" t="s">
        <v>62</v>
      </c>
      <c r="AJ8" s="83">
        <v>6</v>
      </c>
      <c r="AK8" s="83" t="s">
        <v>62</v>
      </c>
      <c r="AL8" s="83">
        <v>15</v>
      </c>
      <c r="AM8" s="84">
        <v>14730</v>
      </c>
      <c r="AN8" s="84">
        <v>9278</v>
      </c>
      <c r="AO8" s="84">
        <v>1881</v>
      </c>
      <c r="AP8" s="84">
        <v>1376</v>
      </c>
      <c r="AQ8" s="84">
        <v>0</v>
      </c>
      <c r="AR8" s="84">
        <v>0</v>
      </c>
      <c r="AS8" s="84">
        <v>215</v>
      </c>
      <c r="AT8" s="84">
        <v>73</v>
      </c>
      <c r="AU8" s="84">
        <v>2039</v>
      </c>
      <c r="AV8" s="84">
        <v>728</v>
      </c>
      <c r="AW8" s="84">
        <v>111</v>
      </c>
      <c r="AX8" s="84">
        <v>108</v>
      </c>
      <c r="AY8" s="84">
        <v>312</v>
      </c>
      <c r="AZ8" s="87">
        <v>1911</v>
      </c>
      <c r="BA8" s="87">
        <v>272</v>
      </c>
      <c r="BB8" s="87">
        <v>238</v>
      </c>
      <c r="BC8" s="87">
        <v>135</v>
      </c>
    </row>
    <row r="9" spans="1:55" ht="13.5" customHeight="1">
      <c r="A9" s="1" t="s">
        <v>65</v>
      </c>
      <c r="B9" s="1">
        <v>2003</v>
      </c>
      <c r="C9" s="1" t="s">
        <v>66</v>
      </c>
      <c r="D9" s="1">
        <v>20204</v>
      </c>
      <c r="E9" s="80">
        <v>48825</v>
      </c>
      <c r="F9" s="80">
        <v>23786</v>
      </c>
      <c r="G9" s="80">
        <v>25039</v>
      </c>
      <c r="H9" s="81">
        <v>16541</v>
      </c>
      <c r="I9" s="81">
        <v>7131</v>
      </c>
      <c r="J9" s="81">
        <v>9410</v>
      </c>
      <c r="K9" s="5">
        <v>1</v>
      </c>
      <c r="L9" s="5">
        <v>0</v>
      </c>
      <c r="M9" s="5">
        <v>0</v>
      </c>
      <c r="N9" s="5">
        <v>1</v>
      </c>
      <c r="O9" s="6">
        <v>8</v>
      </c>
      <c r="P9" s="6">
        <v>0</v>
      </c>
      <c r="Q9" s="6">
        <v>1</v>
      </c>
      <c r="R9" s="6">
        <v>7</v>
      </c>
      <c r="S9" s="83">
        <v>2</v>
      </c>
      <c r="T9" s="83" t="s">
        <v>61</v>
      </c>
      <c r="U9" s="83" t="s">
        <v>62</v>
      </c>
      <c r="V9" s="83">
        <v>0</v>
      </c>
      <c r="W9" s="83">
        <v>3</v>
      </c>
      <c r="X9" s="83">
        <v>13</v>
      </c>
      <c r="Y9" s="83">
        <v>4</v>
      </c>
      <c r="Z9" s="83">
        <v>0</v>
      </c>
      <c r="AA9" s="83">
        <v>14</v>
      </c>
      <c r="AB9" s="83">
        <v>3</v>
      </c>
      <c r="AC9" s="83">
        <v>15</v>
      </c>
      <c r="AD9" s="83">
        <v>4</v>
      </c>
      <c r="AE9" s="83" t="s">
        <v>61</v>
      </c>
      <c r="AF9" s="83">
        <v>15</v>
      </c>
      <c r="AG9" s="83" t="s">
        <v>61</v>
      </c>
      <c r="AH9" s="83" t="s">
        <v>61</v>
      </c>
      <c r="AI9" s="83" t="s">
        <v>62</v>
      </c>
      <c r="AJ9" s="83" t="s">
        <v>62</v>
      </c>
      <c r="AK9" s="83" t="s">
        <v>62</v>
      </c>
      <c r="AL9" s="83">
        <v>5</v>
      </c>
      <c r="AM9" s="84">
        <v>6409</v>
      </c>
      <c r="AN9" s="84">
        <v>4238</v>
      </c>
      <c r="AO9" s="84">
        <v>1438</v>
      </c>
      <c r="AP9" s="84">
        <v>942</v>
      </c>
      <c r="AQ9" s="84">
        <v>0</v>
      </c>
      <c r="AR9" s="84">
        <v>0</v>
      </c>
      <c r="AS9" s="84">
        <v>53</v>
      </c>
      <c r="AT9" s="84" t="s">
        <v>62</v>
      </c>
      <c r="AU9" s="84">
        <v>365</v>
      </c>
      <c r="AV9" s="84">
        <v>173</v>
      </c>
      <c r="AW9" s="84">
        <v>27</v>
      </c>
      <c r="AX9" s="84">
        <v>27</v>
      </c>
      <c r="AY9" s="84">
        <v>48</v>
      </c>
      <c r="AZ9" s="87">
        <v>580</v>
      </c>
      <c r="BA9" s="87">
        <v>52</v>
      </c>
      <c r="BB9" s="87">
        <v>61</v>
      </c>
      <c r="BC9" s="87">
        <v>8</v>
      </c>
    </row>
    <row r="10" spans="1:55" ht="13.5" customHeight="1">
      <c r="A10" s="1" t="s">
        <v>67</v>
      </c>
      <c r="B10" s="1">
        <v>2005</v>
      </c>
      <c r="C10" s="1" t="s">
        <v>68</v>
      </c>
      <c r="D10" s="1">
        <v>20205</v>
      </c>
      <c r="E10" s="80">
        <v>99539</v>
      </c>
      <c r="F10" s="80">
        <v>47964</v>
      </c>
      <c r="G10" s="80">
        <v>51575</v>
      </c>
      <c r="H10" s="81">
        <v>32280</v>
      </c>
      <c r="I10" s="81">
        <v>13977</v>
      </c>
      <c r="J10" s="81">
        <v>18303</v>
      </c>
      <c r="K10" s="5">
        <v>3</v>
      </c>
      <c r="L10" s="5">
        <v>0</v>
      </c>
      <c r="M10" s="5">
        <v>2</v>
      </c>
      <c r="N10" s="5">
        <v>1</v>
      </c>
      <c r="O10" s="6">
        <v>23</v>
      </c>
      <c r="P10" s="6">
        <v>0</v>
      </c>
      <c r="Q10" s="6">
        <v>16</v>
      </c>
      <c r="R10" s="6">
        <v>7</v>
      </c>
      <c r="S10" s="83">
        <v>5</v>
      </c>
      <c r="T10" s="83" t="s">
        <v>61</v>
      </c>
      <c r="U10" s="83">
        <v>5</v>
      </c>
      <c r="V10" s="83">
        <v>0</v>
      </c>
      <c r="W10" s="83">
        <v>4</v>
      </c>
      <c r="X10" s="83">
        <v>33</v>
      </c>
      <c r="Y10" s="83">
        <v>8</v>
      </c>
      <c r="Z10" s="83">
        <v>0</v>
      </c>
      <c r="AA10" s="83">
        <v>31</v>
      </c>
      <c r="AB10" s="83">
        <v>4</v>
      </c>
      <c r="AC10" s="83">
        <v>44</v>
      </c>
      <c r="AD10" s="83">
        <v>8</v>
      </c>
      <c r="AE10" s="83" t="s">
        <v>61</v>
      </c>
      <c r="AF10" s="83">
        <v>37</v>
      </c>
      <c r="AG10" s="83" t="s">
        <v>61</v>
      </c>
      <c r="AH10" s="83">
        <v>3</v>
      </c>
      <c r="AI10" s="83" t="s">
        <v>62</v>
      </c>
      <c r="AJ10" s="83">
        <v>6</v>
      </c>
      <c r="AK10" s="83">
        <v>3</v>
      </c>
      <c r="AL10" s="83">
        <v>16</v>
      </c>
      <c r="AM10" s="84">
        <v>9385</v>
      </c>
      <c r="AN10" s="84">
        <v>7824</v>
      </c>
      <c r="AO10" s="84">
        <v>2573</v>
      </c>
      <c r="AP10" s="84">
        <v>1924</v>
      </c>
      <c r="AQ10" s="84">
        <v>0</v>
      </c>
      <c r="AR10" s="84">
        <v>0</v>
      </c>
      <c r="AS10" s="84">
        <v>530</v>
      </c>
      <c r="AT10" s="84">
        <v>133</v>
      </c>
      <c r="AU10" s="84">
        <v>285</v>
      </c>
      <c r="AV10" s="84">
        <v>149</v>
      </c>
      <c r="AW10" s="84">
        <v>129</v>
      </c>
      <c r="AX10" s="84">
        <v>129</v>
      </c>
      <c r="AY10" s="84">
        <v>249</v>
      </c>
      <c r="AZ10" s="87">
        <v>1319</v>
      </c>
      <c r="BA10" s="87">
        <v>137</v>
      </c>
      <c r="BB10" s="87">
        <v>202</v>
      </c>
      <c r="BC10" s="87">
        <v>152</v>
      </c>
    </row>
    <row r="11" spans="1:55" ht="13.5" customHeight="1">
      <c r="A11" s="1" t="s">
        <v>65</v>
      </c>
      <c r="B11" s="1">
        <v>2003</v>
      </c>
      <c r="C11" s="1" t="s">
        <v>69</v>
      </c>
      <c r="D11" s="1">
        <v>20206</v>
      </c>
      <c r="E11" s="80">
        <v>49193</v>
      </c>
      <c r="F11" s="80">
        <v>24222</v>
      </c>
      <c r="G11" s="80">
        <v>24971</v>
      </c>
      <c r="H11" s="81">
        <v>15027</v>
      </c>
      <c r="I11" s="81">
        <v>6503</v>
      </c>
      <c r="J11" s="81">
        <v>8524</v>
      </c>
      <c r="K11" s="5">
        <v>0</v>
      </c>
      <c r="L11" s="5">
        <v>0</v>
      </c>
      <c r="M11" s="5">
        <v>0</v>
      </c>
      <c r="N11" s="5">
        <v>0</v>
      </c>
      <c r="O11" s="6">
        <v>13</v>
      </c>
      <c r="P11" s="6">
        <v>0</v>
      </c>
      <c r="Q11" s="6">
        <v>8</v>
      </c>
      <c r="R11" s="6">
        <v>5</v>
      </c>
      <c r="S11" s="83">
        <v>1</v>
      </c>
      <c r="T11" s="83" t="s">
        <v>61</v>
      </c>
      <c r="U11" s="83" t="s">
        <v>62</v>
      </c>
      <c r="V11" s="83">
        <v>0</v>
      </c>
      <c r="W11" s="83" t="s">
        <v>62</v>
      </c>
      <c r="X11" s="83">
        <v>15</v>
      </c>
      <c r="Y11" s="83">
        <v>2</v>
      </c>
      <c r="Z11" s="83">
        <v>0</v>
      </c>
      <c r="AA11" s="83">
        <v>24</v>
      </c>
      <c r="AB11" s="83" t="s">
        <v>62</v>
      </c>
      <c r="AC11" s="83">
        <v>20</v>
      </c>
      <c r="AD11" s="83">
        <v>2</v>
      </c>
      <c r="AE11" s="83">
        <v>2</v>
      </c>
      <c r="AF11" s="83">
        <v>13</v>
      </c>
      <c r="AG11" s="83" t="s">
        <v>61</v>
      </c>
      <c r="AH11" s="83" t="s">
        <v>61</v>
      </c>
      <c r="AI11" s="83" t="s">
        <v>62</v>
      </c>
      <c r="AJ11" s="83">
        <v>4</v>
      </c>
      <c r="AK11" s="83">
        <v>0</v>
      </c>
      <c r="AL11" s="83">
        <v>10</v>
      </c>
      <c r="AM11" s="84">
        <v>5908</v>
      </c>
      <c r="AN11" s="84">
        <v>4706</v>
      </c>
      <c r="AO11" s="84">
        <v>1061</v>
      </c>
      <c r="AP11" s="84">
        <v>897</v>
      </c>
      <c r="AQ11" s="84">
        <v>0</v>
      </c>
      <c r="AR11" s="84">
        <v>0</v>
      </c>
      <c r="AS11" s="84">
        <v>225</v>
      </c>
      <c r="AT11" s="84">
        <v>134</v>
      </c>
      <c r="AU11" s="84">
        <v>630</v>
      </c>
      <c r="AV11" s="84">
        <v>232</v>
      </c>
      <c r="AW11" s="84">
        <v>71</v>
      </c>
      <c r="AX11" s="84">
        <v>71</v>
      </c>
      <c r="AY11" s="84">
        <v>85</v>
      </c>
      <c r="AZ11" s="87">
        <v>580</v>
      </c>
      <c r="BA11" s="87">
        <v>89</v>
      </c>
      <c r="BB11" s="87">
        <v>90</v>
      </c>
      <c r="BC11" s="87">
        <v>16</v>
      </c>
    </row>
    <row r="12" spans="1:55" ht="13.5" customHeight="1">
      <c r="A12" s="1" t="s">
        <v>57</v>
      </c>
      <c r="B12" s="1">
        <v>2009</v>
      </c>
      <c r="C12" s="1" t="s">
        <v>70</v>
      </c>
      <c r="D12" s="1">
        <v>20207</v>
      </c>
      <c r="E12" s="80">
        <v>50340</v>
      </c>
      <c r="F12" s="80">
        <v>24499</v>
      </c>
      <c r="G12" s="80">
        <v>25841</v>
      </c>
      <c r="H12" s="81">
        <v>16140</v>
      </c>
      <c r="I12" s="81">
        <v>7072</v>
      </c>
      <c r="J12" s="81">
        <v>9068</v>
      </c>
      <c r="K12" s="5">
        <v>1</v>
      </c>
      <c r="L12" s="5">
        <v>0</v>
      </c>
      <c r="M12" s="5">
        <v>0</v>
      </c>
      <c r="N12" s="5">
        <v>1</v>
      </c>
      <c r="O12" s="6">
        <v>5</v>
      </c>
      <c r="P12" s="6">
        <v>0</v>
      </c>
      <c r="Q12" s="6">
        <v>0</v>
      </c>
      <c r="R12" s="6">
        <v>5</v>
      </c>
      <c r="S12" s="83">
        <v>1</v>
      </c>
      <c r="T12" s="83" t="s">
        <v>61</v>
      </c>
      <c r="U12" s="83" t="s">
        <v>62</v>
      </c>
      <c r="V12" s="83">
        <v>0</v>
      </c>
      <c r="W12" s="83" t="s">
        <v>62</v>
      </c>
      <c r="X12" s="83">
        <v>11</v>
      </c>
      <c r="Y12" s="83">
        <v>2</v>
      </c>
      <c r="Z12" s="83" t="s">
        <v>62</v>
      </c>
      <c r="AA12" s="83">
        <v>7</v>
      </c>
      <c r="AB12" s="83" t="s">
        <v>62</v>
      </c>
      <c r="AC12" s="83">
        <v>19</v>
      </c>
      <c r="AD12" s="83">
        <v>2</v>
      </c>
      <c r="AE12" s="83" t="s">
        <v>61</v>
      </c>
      <c r="AF12" s="83">
        <v>8</v>
      </c>
      <c r="AG12" s="83" t="s">
        <v>61</v>
      </c>
      <c r="AH12" s="83" t="s">
        <v>61</v>
      </c>
      <c r="AI12" s="83" t="s">
        <v>62</v>
      </c>
      <c r="AJ12" s="83" t="s">
        <v>62</v>
      </c>
      <c r="AK12" s="83" t="s">
        <v>62</v>
      </c>
      <c r="AL12" s="83">
        <v>6</v>
      </c>
      <c r="AM12" s="84">
        <v>3991</v>
      </c>
      <c r="AN12" s="84">
        <v>2362</v>
      </c>
      <c r="AO12" s="84">
        <v>790</v>
      </c>
      <c r="AP12" s="84">
        <v>591</v>
      </c>
      <c r="AQ12" s="84">
        <v>0</v>
      </c>
      <c r="AR12" s="84">
        <v>0</v>
      </c>
      <c r="AS12" s="84">
        <v>986</v>
      </c>
      <c r="AT12" s="84">
        <v>190</v>
      </c>
      <c r="AU12" s="84">
        <v>0</v>
      </c>
      <c r="AV12" s="84">
        <v>0</v>
      </c>
      <c r="AW12" s="84">
        <v>24</v>
      </c>
      <c r="AX12" s="84">
        <v>24</v>
      </c>
      <c r="AY12" s="84">
        <v>81</v>
      </c>
      <c r="AZ12" s="87">
        <v>583</v>
      </c>
      <c r="BA12" s="87">
        <v>55</v>
      </c>
      <c r="BB12" s="87">
        <v>73</v>
      </c>
      <c r="BC12" s="87">
        <v>26</v>
      </c>
    </row>
    <row r="13" spans="1:55" ht="13.5" customHeight="1">
      <c r="A13" s="1" t="s">
        <v>71</v>
      </c>
      <c r="B13" s="1">
        <v>2001</v>
      </c>
      <c r="C13" s="1" t="s">
        <v>72</v>
      </c>
      <c r="D13" s="1">
        <v>20208</v>
      </c>
      <c r="E13" s="80">
        <v>41988</v>
      </c>
      <c r="F13" s="80">
        <v>20552</v>
      </c>
      <c r="G13" s="80">
        <v>21436</v>
      </c>
      <c r="H13" s="81">
        <v>13622</v>
      </c>
      <c r="I13" s="81">
        <v>6066</v>
      </c>
      <c r="J13" s="81">
        <v>7556</v>
      </c>
      <c r="K13" s="5">
        <v>0</v>
      </c>
      <c r="L13" s="5">
        <v>0</v>
      </c>
      <c r="M13" s="5">
        <v>0</v>
      </c>
      <c r="N13" s="5">
        <v>0</v>
      </c>
      <c r="O13" s="6">
        <v>4</v>
      </c>
      <c r="P13" s="6">
        <v>0</v>
      </c>
      <c r="Q13" s="6">
        <v>0</v>
      </c>
      <c r="R13" s="6">
        <v>4</v>
      </c>
      <c r="S13" s="83">
        <v>1</v>
      </c>
      <c r="T13" s="83" t="s">
        <v>61</v>
      </c>
      <c r="U13" s="83" t="s">
        <v>62</v>
      </c>
      <c r="V13" s="83">
        <v>0</v>
      </c>
      <c r="W13" s="83" t="s">
        <v>62</v>
      </c>
      <c r="X13" s="83">
        <v>10</v>
      </c>
      <c r="Y13" s="83">
        <v>3</v>
      </c>
      <c r="Z13" s="83">
        <v>0</v>
      </c>
      <c r="AA13" s="83">
        <v>5</v>
      </c>
      <c r="AB13" s="83" t="s">
        <v>62</v>
      </c>
      <c r="AC13" s="83">
        <v>15</v>
      </c>
      <c r="AD13" s="83">
        <v>3</v>
      </c>
      <c r="AE13" s="83" t="s">
        <v>61</v>
      </c>
      <c r="AF13" s="83">
        <v>23</v>
      </c>
      <c r="AG13" s="83" t="s">
        <v>61</v>
      </c>
      <c r="AH13" s="83" t="s">
        <v>61</v>
      </c>
      <c r="AI13" s="83" t="s">
        <v>62</v>
      </c>
      <c r="AJ13" s="83">
        <v>0</v>
      </c>
      <c r="AK13" s="83" t="s">
        <v>62</v>
      </c>
      <c r="AL13" s="83">
        <v>5</v>
      </c>
      <c r="AM13" s="84">
        <v>5670</v>
      </c>
      <c r="AN13" s="84">
        <v>3361</v>
      </c>
      <c r="AO13" s="84">
        <v>507</v>
      </c>
      <c r="AP13" s="84">
        <v>424</v>
      </c>
      <c r="AQ13" s="84">
        <v>0</v>
      </c>
      <c r="AR13" s="84">
        <v>0</v>
      </c>
      <c r="AS13" s="84">
        <v>0</v>
      </c>
      <c r="AT13" s="84">
        <v>0</v>
      </c>
      <c r="AU13" s="84">
        <v>703</v>
      </c>
      <c r="AV13" s="84">
        <v>545</v>
      </c>
      <c r="AW13" s="84">
        <v>36</v>
      </c>
      <c r="AX13" s="84">
        <v>36</v>
      </c>
      <c r="AY13" s="84">
        <v>70</v>
      </c>
      <c r="AZ13" s="87">
        <v>526</v>
      </c>
      <c r="BA13" s="87">
        <v>78</v>
      </c>
      <c r="BB13" s="87">
        <v>82</v>
      </c>
      <c r="BC13" s="87">
        <v>26</v>
      </c>
    </row>
    <row r="14" spans="1:55" ht="13.5" customHeight="1">
      <c r="A14" s="1" t="s">
        <v>73</v>
      </c>
      <c r="B14" s="1">
        <v>2004</v>
      </c>
      <c r="C14" s="1" t="s">
        <v>74</v>
      </c>
      <c r="D14" s="1">
        <v>20209</v>
      </c>
      <c r="E14" s="80">
        <v>67084</v>
      </c>
      <c r="F14" s="80">
        <v>32876</v>
      </c>
      <c r="G14" s="80">
        <v>34208</v>
      </c>
      <c r="H14" s="81">
        <v>20957</v>
      </c>
      <c r="I14" s="81">
        <v>9247</v>
      </c>
      <c r="J14" s="81">
        <v>11710</v>
      </c>
      <c r="K14" s="5">
        <v>1</v>
      </c>
      <c r="L14" s="5">
        <v>0</v>
      </c>
      <c r="M14" s="5">
        <v>0</v>
      </c>
      <c r="N14" s="5">
        <v>1</v>
      </c>
      <c r="O14" s="6">
        <v>10</v>
      </c>
      <c r="P14" s="6">
        <v>1</v>
      </c>
      <c r="Q14" s="6">
        <v>0</v>
      </c>
      <c r="R14" s="6">
        <v>9</v>
      </c>
      <c r="S14" s="83">
        <v>2</v>
      </c>
      <c r="T14" s="83" t="s">
        <v>61</v>
      </c>
      <c r="U14" s="83" t="s">
        <v>62</v>
      </c>
      <c r="V14" s="83">
        <v>0</v>
      </c>
      <c r="W14" s="83" t="s">
        <v>62</v>
      </c>
      <c r="X14" s="83">
        <v>20</v>
      </c>
      <c r="Y14" s="83">
        <v>3</v>
      </c>
      <c r="Z14" s="83">
        <v>0</v>
      </c>
      <c r="AA14" s="83">
        <v>23</v>
      </c>
      <c r="AB14" s="83" t="s">
        <v>62</v>
      </c>
      <c r="AC14" s="83">
        <v>22</v>
      </c>
      <c r="AD14" s="83">
        <v>2</v>
      </c>
      <c r="AE14" s="83" t="s">
        <v>61</v>
      </c>
      <c r="AF14" s="83">
        <v>12</v>
      </c>
      <c r="AG14" s="83" t="s">
        <v>61</v>
      </c>
      <c r="AH14" s="83" t="s">
        <v>61</v>
      </c>
      <c r="AI14" s="83" t="s">
        <v>62</v>
      </c>
      <c r="AJ14" s="83">
        <v>4</v>
      </c>
      <c r="AK14" s="83" t="s">
        <v>62</v>
      </c>
      <c r="AL14" s="83">
        <v>10</v>
      </c>
      <c r="AM14" s="84">
        <v>2845</v>
      </c>
      <c r="AN14" s="84">
        <v>2291</v>
      </c>
      <c r="AO14" s="84">
        <v>1251</v>
      </c>
      <c r="AP14" s="84">
        <v>834</v>
      </c>
      <c r="AQ14" s="84">
        <v>0</v>
      </c>
      <c r="AR14" s="84">
        <v>0</v>
      </c>
      <c r="AS14" s="84" t="s">
        <v>62</v>
      </c>
      <c r="AT14" s="84" t="s">
        <v>62</v>
      </c>
      <c r="AU14" s="84">
        <v>295</v>
      </c>
      <c r="AV14" s="84">
        <v>238</v>
      </c>
      <c r="AW14" s="84">
        <v>71</v>
      </c>
      <c r="AX14" s="84">
        <v>71</v>
      </c>
      <c r="AY14" s="84">
        <v>174</v>
      </c>
      <c r="AZ14" s="87">
        <v>846</v>
      </c>
      <c r="BA14" s="87">
        <v>105</v>
      </c>
      <c r="BB14" s="87">
        <v>138</v>
      </c>
      <c r="BC14" s="87">
        <v>15</v>
      </c>
    </row>
    <row r="15" spans="1:55" ht="13.5" customHeight="1">
      <c r="A15" s="1" t="s">
        <v>73</v>
      </c>
      <c r="B15" s="1">
        <v>2004</v>
      </c>
      <c r="C15" s="1" t="s">
        <v>75</v>
      </c>
      <c r="D15" s="1">
        <v>20210</v>
      </c>
      <c r="E15" s="80">
        <v>32418</v>
      </c>
      <c r="F15" s="80">
        <v>15973</v>
      </c>
      <c r="G15" s="80">
        <v>16445</v>
      </c>
      <c r="H15" s="81">
        <v>10076</v>
      </c>
      <c r="I15" s="81">
        <v>4420</v>
      </c>
      <c r="J15" s="81">
        <v>5656</v>
      </c>
      <c r="K15" s="5">
        <v>1</v>
      </c>
      <c r="L15" s="5">
        <v>0</v>
      </c>
      <c r="M15" s="5">
        <v>1</v>
      </c>
      <c r="N15" s="5">
        <v>0</v>
      </c>
      <c r="O15" s="6">
        <v>9</v>
      </c>
      <c r="P15" s="6">
        <v>0</v>
      </c>
      <c r="Q15" s="6">
        <v>5</v>
      </c>
      <c r="R15" s="6">
        <v>4</v>
      </c>
      <c r="S15" s="83">
        <v>1</v>
      </c>
      <c r="T15" s="83" t="s">
        <v>61</v>
      </c>
      <c r="U15" s="83" t="s">
        <v>62</v>
      </c>
      <c r="V15" s="83">
        <v>0</v>
      </c>
      <c r="W15" s="83" t="s">
        <v>62</v>
      </c>
      <c r="X15" s="83">
        <v>12</v>
      </c>
      <c r="Y15" s="83">
        <v>1</v>
      </c>
      <c r="Z15" s="83">
        <v>0</v>
      </c>
      <c r="AA15" s="83">
        <v>10</v>
      </c>
      <c r="AB15" s="83" t="s">
        <v>62</v>
      </c>
      <c r="AC15" s="83">
        <v>14</v>
      </c>
      <c r="AD15" s="83">
        <v>1</v>
      </c>
      <c r="AE15" s="83" t="s">
        <v>61</v>
      </c>
      <c r="AF15" s="83">
        <v>10</v>
      </c>
      <c r="AG15" s="83" t="s">
        <v>61</v>
      </c>
      <c r="AH15" s="83" t="s">
        <v>61</v>
      </c>
      <c r="AI15" s="83">
        <v>3</v>
      </c>
      <c r="AJ15" s="83">
        <v>5</v>
      </c>
      <c r="AK15" s="83" t="s">
        <v>62</v>
      </c>
      <c r="AL15" s="83">
        <v>7</v>
      </c>
      <c r="AM15" s="84">
        <v>5364</v>
      </c>
      <c r="AN15" s="84">
        <v>2983</v>
      </c>
      <c r="AO15" s="84">
        <v>1431</v>
      </c>
      <c r="AP15" s="84">
        <v>1106</v>
      </c>
      <c r="AQ15" s="84">
        <v>0</v>
      </c>
      <c r="AR15" s="84">
        <v>0</v>
      </c>
      <c r="AS15" s="84">
        <v>753</v>
      </c>
      <c r="AT15" s="84">
        <v>183</v>
      </c>
      <c r="AU15" s="84">
        <v>1863</v>
      </c>
      <c r="AV15" s="84">
        <v>1250</v>
      </c>
      <c r="AW15" s="84">
        <v>120</v>
      </c>
      <c r="AX15" s="84">
        <v>115</v>
      </c>
      <c r="AY15" s="84">
        <v>164</v>
      </c>
      <c r="AZ15" s="87">
        <v>396</v>
      </c>
      <c r="BA15" s="87">
        <v>70</v>
      </c>
      <c r="BB15" s="87">
        <v>89</v>
      </c>
      <c r="BC15" s="87">
        <v>10</v>
      </c>
    </row>
    <row r="16" spans="1:55" ht="13.5" customHeight="1">
      <c r="A16" s="1" t="s">
        <v>76</v>
      </c>
      <c r="B16" s="1">
        <v>2010</v>
      </c>
      <c r="C16" s="1" t="s">
        <v>77</v>
      </c>
      <c r="D16" s="1">
        <v>20211</v>
      </c>
      <c r="E16" s="80">
        <v>43969</v>
      </c>
      <c r="F16" s="80">
        <v>21386</v>
      </c>
      <c r="G16" s="80">
        <v>22583</v>
      </c>
      <c r="H16" s="81">
        <v>13840</v>
      </c>
      <c r="I16" s="81">
        <v>6196</v>
      </c>
      <c r="J16" s="81">
        <v>7644</v>
      </c>
      <c r="K16" s="5">
        <v>0</v>
      </c>
      <c r="L16" s="5">
        <v>0</v>
      </c>
      <c r="M16" s="5">
        <v>0</v>
      </c>
      <c r="N16" s="5">
        <v>0</v>
      </c>
      <c r="O16" s="6">
        <v>2</v>
      </c>
      <c r="P16" s="6">
        <v>0</v>
      </c>
      <c r="Q16" s="6">
        <v>0</v>
      </c>
      <c r="R16" s="6">
        <v>2</v>
      </c>
      <c r="S16" s="83">
        <v>1</v>
      </c>
      <c r="T16" s="83" t="s">
        <v>61</v>
      </c>
      <c r="U16" s="83" t="s">
        <v>62</v>
      </c>
      <c r="V16" s="83">
        <v>0</v>
      </c>
      <c r="W16" s="83">
        <v>0</v>
      </c>
      <c r="X16" s="83">
        <v>6</v>
      </c>
      <c r="Y16" s="83">
        <v>3</v>
      </c>
      <c r="Z16" s="83">
        <v>0</v>
      </c>
      <c r="AA16" s="83">
        <v>5</v>
      </c>
      <c r="AB16" s="83" t="s">
        <v>62</v>
      </c>
      <c r="AC16" s="83">
        <v>13</v>
      </c>
      <c r="AD16" s="83">
        <v>3</v>
      </c>
      <c r="AE16" s="83" t="s">
        <v>61</v>
      </c>
      <c r="AF16" s="83">
        <v>19</v>
      </c>
      <c r="AG16" s="83" t="s">
        <v>61</v>
      </c>
      <c r="AH16" s="83" t="s">
        <v>61</v>
      </c>
      <c r="AI16" s="83" t="s">
        <v>62</v>
      </c>
      <c r="AJ16" s="83">
        <v>0</v>
      </c>
      <c r="AK16" s="83">
        <v>0</v>
      </c>
      <c r="AL16" s="83" t="s">
        <v>62</v>
      </c>
      <c r="AM16" s="84">
        <v>591</v>
      </c>
      <c r="AN16" s="84">
        <v>562</v>
      </c>
      <c r="AO16" s="84">
        <v>171</v>
      </c>
      <c r="AP16" s="84">
        <v>150</v>
      </c>
      <c r="AQ16" s="84">
        <v>0</v>
      </c>
      <c r="AR16" s="84">
        <v>0</v>
      </c>
      <c r="AS16" s="84">
        <v>0</v>
      </c>
      <c r="AT16" s="84">
        <v>0</v>
      </c>
      <c r="AU16" s="84">
        <v>159</v>
      </c>
      <c r="AV16" s="84">
        <v>55</v>
      </c>
      <c r="AW16" s="84" t="s">
        <v>62</v>
      </c>
      <c r="AX16" s="84" t="s">
        <v>62</v>
      </c>
      <c r="AY16" s="84">
        <v>17</v>
      </c>
      <c r="AZ16" s="87">
        <v>543</v>
      </c>
      <c r="BA16" s="87">
        <v>59</v>
      </c>
      <c r="BB16" s="87">
        <v>75</v>
      </c>
      <c r="BC16" s="87">
        <v>25</v>
      </c>
    </row>
    <row r="17" spans="1:55" ht="13.5" customHeight="1">
      <c r="A17" s="1" t="s">
        <v>78</v>
      </c>
      <c r="B17" s="1">
        <v>2008</v>
      </c>
      <c r="C17" s="1" t="s">
        <v>79</v>
      </c>
      <c r="D17" s="1">
        <v>20212</v>
      </c>
      <c r="E17" s="80">
        <v>26872</v>
      </c>
      <c r="F17" s="80">
        <v>13067</v>
      </c>
      <c r="G17" s="80">
        <v>13805</v>
      </c>
      <c r="H17" s="81">
        <v>10190</v>
      </c>
      <c r="I17" s="81">
        <v>4480</v>
      </c>
      <c r="J17" s="81">
        <v>5710</v>
      </c>
      <c r="K17" s="5">
        <v>1</v>
      </c>
      <c r="L17" s="5">
        <v>1</v>
      </c>
      <c r="M17" s="5">
        <v>0</v>
      </c>
      <c r="N17" s="5">
        <v>0</v>
      </c>
      <c r="O17" s="6">
        <v>4</v>
      </c>
      <c r="P17" s="6">
        <v>0</v>
      </c>
      <c r="Q17" s="6">
        <v>0</v>
      </c>
      <c r="R17" s="6">
        <v>4</v>
      </c>
      <c r="S17" s="83">
        <v>1</v>
      </c>
      <c r="T17" s="83" t="s">
        <v>61</v>
      </c>
      <c r="U17" s="83" t="s">
        <v>62</v>
      </c>
      <c r="V17" s="83">
        <v>0</v>
      </c>
      <c r="W17" s="83" t="s">
        <v>62</v>
      </c>
      <c r="X17" s="83">
        <v>8</v>
      </c>
      <c r="Y17" s="83">
        <v>1</v>
      </c>
      <c r="Z17" s="83">
        <v>0</v>
      </c>
      <c r="AA17" s="83">
        <v>5</v>
      </c>
      <c r="AB17" s="83" t="s">
        <v>62</v>
      </c>
      <c r="AC17" s="83">
        <v>12</v>
      </c>
      <c r="AD17" s="83">
        <v>1</v>
      </c>
      <c r="AE17" s="83" t="s">
        <v>61</v>
      </c>
      <c r="AF17" s="83">
        <v>5</v>
      </c>
      <c r="AG17" s="83" t="s">
        <v>61</v>
      </c>
      <c r="AH17" s="83" t="s">
        <v>61</v>
      </c>
      <c r="AI17" s="83">
        <v>0</v>
      </c>
      <c r="AJ17" s="83" t="s">
        <v>62</v>
      </c>
      <c r="AK17" s="83" t="s">
        <v>62</v>
      </c>
      <c r="AL17" s="83">
        <v>4</v>
      </c>
      <c r="AM17" s="84">
        <v>2702</v>
      </c>
      <c r="AN17" s="84">
        <v>2268</v>
      </c>
      <c r="AO17" s="84">
        <v>417</v>
      </c>
      <c r="AP17" s="84">
        <v>330</v>
      </c>
      <c r="AQ17" s="84">
        <v>0</v>
      </c>
      <c r="AR17" s="84">
        <v>0</v>
      </c>
      <c r="AS17" s="84" t="s">
        <v>62</v>
      </c>
      <c r="AT17" s="84" t="s">
        <v>62</v>
      </c>
      <c r="AU17" s="84">
        <v>0</v>
      </c>
      <c r="AV17" s="84">
        <v>0</v>
      </c>
      <c r="AW17" s="84">
        <v>58</v>
      </c>
      <c r="AX17" s="84">
        <v>58</v>
      </c>
      <c r="AY17" s="84">
        <v>68</v>
      </c>
      <c r="AZ17" s="87">
        <v>357</v>
      </c>
      <c r="BA17" s="87">
        <v>50</v>
      </c>
      <c r="BB17" s="87">
        <v>59</v>
      </c>
      <c r="BC17" s="87">
        <v>15</v>
      </c>
    </row>
    <row r="18" spans="1:55" ht="13.5" customHeight="1">
      <c r="A18" s="1" t="s">
        <v>76</v>
      </c>
      <c r="B18" s="1">
        <v>2010</v>
      </c>
      <c r="C18" s="1" t="s">
        <v>80</v>
      </c>
      <c r="D18" s="1">
        <v>20213</v>
      </c>
      <c r="E18" s="80">
        <v>20332</v>
      </c>
      <c r="F18" s="80">
        <v>9884</v>
      </c>
      <c r="G18" s="80">
        <v>10448</v>
      </c>
      <c r="H18" s="81">
        <v>7591</v>
      </c>
      <c r="I18" s="81">
        <v>3372</v>
      </c>
      <c r="J18" s="81">
        <v>4219</v>
      </c>
      <c r="K18" s="5">
        <v>0</v>
      </c>
      <c r="L18" s="5">
        <v>0</v>
      </c>
      <c r="M18" s="5">
        <v>0</v>
      </c>
      <c r="N18" s="5">
        <v>0</v>
      </c>
      <c r="O18" s="6">
        <v>3</v>
      </c>
      <c r="P18" s="6">
        <v>0</v>
      </c>
      <c r="Q18" s="6">
        <v>0</v>
      </c>
      <c r="R18" s="6">
        <v>3</v>
      </c>
      <c r="S18" s="83">
        <v>1</v>
      </c>
      <c r="T18" s="83" t="s">
        <v>61</v>
      </c>
      <c r="U18" s="83" t="s">
        <v>62</v>
      </c>
      <c r="V18" s="83">
        <v>0</v>
      </c>
      <c r="W18" s="83" t="s">
        <v>62</v>
      </c>
      <c r="X18" s="83">
        <v>5</v>
      </c>
      <c r="Y18" s="83">
        <v>2</v>
      </c>
      <c r="Z18" s="83">
        <v>0</v>
      </c>
      <c r="AA18" s="83" t="s">
        <v>62</v>
      </c>
      <c r="AB18" s="83" t="s">
        <v>62</v>
      </c>
      <c r="AC18" s="83">
        <v>5</v>
      </c>
      <c r="AD18" s="83">
        <v>2</v>
      </c>
      <c r="AE18" s="83" t="s">
        <v>61</v>
      </c>
      <c r="AF18" s="83">
        <v>12</v>
      </c>
      <c r="AG18" s="83" t="s">
        <v>61</v>
      </c>
      <c r="AH18" s="83" t="s">
        <v>61</v>
      </c>
      <c r="AI18" s="83">
        <v>0</v>
      </c>
      <c r="AJ18" s="83">
        <v>0</v>
      </c>
      <c r="AK18" s="83" t="s">
        <v>62</v>
      </c>
      <c r="AL18" s="83">
        <v>3</v>
      </c>
      <c r="AM18" s="84">
        <v>2658</v>
      </c>
      <c r="AN18" s="84">
        <v>2101</v>
      </c>
      <c r="AO18" s="84">
        <v>177</v>
      </c>
      <c r="AP18" s="84">
        <v>142</v>
      </c>
      <c r="AQ18" s="84">
        <v>0</v>
      </c>
      <c r="AR18" s="84">
        <v>0</v>
      </c>
      <c r="AS18" s="84">
        <v>0</v>
      </c>
      <c r="AT18" s="84">
        <v>0</v>
      </c>
      <c r="AU18" s="84">
        <v>0</v>
      </c>
      <c r="AV18" s="84">
        <v>0</v>
      </c>
      <c r="AW18" s="84">
        <v>39</v>
      </c>
      <c r="AX18" s="84">
        <v>39</v>
      </c>
      <c r="AY18" s="84">
        <v>58</v>
      </c>
      <c r="AZ18" s="87">
        <v>297</v>
      </c>
      <c r="BA18" s="87">
        <v>18</v>
      </c>
      <c r="BB18" s="87">
        <v>29</v>
      </c>
      <c r="BC18" s="87">
        <v>6</v>
      </c>
    </row>
    <row r="19" spans="1:55" ht="13.5" customHeight="1">
      <c r="A19" s="1" t="s">
        <v>65</v>
      </c>
      <c r="B19" s="1">
        <v>2003</v>
      </c>
      <c r="C19" s="1" t="s">
        <v>81</v>
      </c>
      <c r="D19" s="1">
        <v>20214</v>
      </c>
      <c r="E19" s="80">
        <v>55332</v>
      </c>
      <c r="F19" s="80">
        <v>27528</v>
      </c>
      <c r="G19" s="80">
        <v>27804</v>
      </c>
      <c r="H19" s="81">
        <v>16870</v>
      </c>
      <c r="I19" s="81">
        <v>7580</v>
      </c>
      <c r="J19" s="81">
        <v>9290</v>
      </c>
      <c r="K19" s="5">
        <v>0</v>
      </c>
      <c r="L19" s="5">
        <v>0</v>
      </c>
      <c r="M19" s="5">
        <v>0</v>
      </c>
      <c r="N19" s="5">
        <v>0</v>
      </c>
      <c r="O19" s="6">
        <v>11</v>
      </c>
      <c r="P19" s="6">
        <v>0</v>
      </c>
      <c r="Q19" s="6">
        <v>0</v>
      </c>
      <c r="R19" s="6">
        <v>11</v>
      </c>
      <c r="S19" s="83">
        <v>1</v>
      </c>
      <c r="T19" s="83" t="s">
        <v>61</v>
      </c>
      <c r="U19" s="83" t="s">
        <v>62</v>
      </c>
      <c r="V19" s="83">
        <v>0</v>
      </c>
      <c r="W19" s="83" t="s">
        <v>62</v>
      </c>
      <c r="X19" s="83">
        <v>15</v>
      </c>
      <c r="Y19" s="83">
        <v>3</v>
      </c>
      <c r="Z19" s="83">
        <v>0</v>
      </c>
      <c r="AA19" s="83">
        <v>8</v>
      </c>
      <c r="AB19" s="83" t="s">
        <v>62</v>
      </c>
      <c r="AC19" s="83">
        <v>14</v>
      </c>
      <c r="AD19" s="83">
        <v>3</v>
      </c>
      <c r="AE19" s="83">
        <v>1</v>
      </c>
      <c r="AF19" s="83">
        <v>19</v>
      </c>
      <c r="AG19" s="83" t="s">
        <v>61</v>
      </c>
      <c r="AH19" s="83" t="s">
        <v>61</v>
      </c>
      <c r="AI19" s="83">
        <v>0</v>
      </c>
      <c r="AJ19" s="83">
        <v>4</v>
      </c>
      <c r="AK19" s="83" t="s">
        <v>62</v>
      </c>
      <c r="AL19" s="83">
        <v>7</v>
      </c>
      <c r="AM19" s="84">
        <v>6778</v>
      </c>
      <c r="AN19" s="84">
        <v>5343</v>
      </c>
      <c r="AO19" s="84">
        <v>1025</v>
      </c>
      <c r="AP19" s="84">
        <v>729</v>
      </c>
      <c r="AQ19" s="84">
        <v>0</v>
      </c>
      <c r="AR19" s="84">
        <v>0</v>
      </c>
      <c r="AS19" s="84" t="s">
        <v>62</v>
      </c>
      <c r="AT19" s="84" t="s">
        <v>62</v>
      </c>
      <c r="AU19" s="84">
        <v>118</v>
      </c>
      <c r="AV19" s="84">
        <v>66</v>
      </c>
      <c r="AW19" s="84">
        <v>64</v>
      </c>
      <c r="AX19" s="84">
        <v>64</v>
      </c>
      <c r="AY19" s="84">
        <v>88</v>
      </c>
      <c r="AZ19" s="87">
        <v>642</v>
      </c>
      <c r="BA19" s="87">
        <v>89</v>
      </c>
      <c r="BB19" s="87">
        <v>64</v>
      </c>
      <c r="BC19" s="87">
        <v>19</v>
      </c>
    </row>
    <row r="20" spans="1:55" ht="13.5" customHeight="1">
      <c r="A20" s="1" t="s">
        <v>59</v>
      </c>
      <c r="B20" s="1">
        <v>2007</v>
      </c>
      <c r="C20" s="1" t="s">
        <v>82</v>
      </c>
      <c r="D20" s="1">
        <v>20215</v>
      </c>
      <c r="E20" s="80">
        <v>66730</v>
      </c>
      <c r="F20" s="80">
        <v>33277</v>
      </c>
      <c r="G20" s="80">
        <v>33453</v>
      </c>
      <c r="H20" s="81">
        <v>18936</v>
      </c>
      <c r="I20" s="81">
        <v>8502</v>
      </c>
      <c r="J20" s="81">
        <v>10434</v>
      </c>
      <c r="K20" s="5">
        <v>1</v>
      </c>
      <c r="L20" s="5">
        <v>1</v>
      </c>
      <c r="M20" s="5">
        <v>0</v>
      </c>
      <c r="N20" s="5">
        <v>0</v>
      </c>
      <c r="O20" s="6">
        <v>8</v>
      </c>
      <c r="P20" s="6">
        <v>0</v>
      </c>
      <c r="Q20" s="6">
        <v>0</v>
      </c>
      <c r="R20" s="6">
        <v>8</v>
      </c>
      <c r="S20" s="83">
        <v>1</v>
      </c>
      <c r="T20" s="83" t="s">
        <v>61</v>
      </c>
      <c r="U20" s="83" t="s">
        <v>62</v>
      </c>
      <c r="V20" s="83">
        <v>0</v>
      </c>
      <c r="W20" s="83">
        <v>3</v>
      </c>
      <c r="X20" s="83">
        <v>16</v>
      </c>
      <c r="Y20" s="83">
        <v>5</v>
      </c>
      <c r="Z20" s="83" t="s">
        <v>62</v>
      </c>
      <c r="AA20" s="83">
        <v>17</v>
      </c>
      <c r="AB20" s="83">
        <v>3</v>
      </c>
      <c r="AC20" s="83">
        <v>19</v>
      </c>
      <c r="AD20" s="83">
        <v>5</v>
      </c>
      <c r="AE20" s="83" t="s">
        <v>61</v>
      </c>
      <c r="AF20" s="83">
        <v>30</v>
      </c>
      <c r="AG20" s="83" t="s">
        <v>61</v>
      </c>
      <c r="AH20" s="83" t="s">
        <v>61</v>
      </c>
      <c r="AI20" s="83">
        <v>0</v>
      </c>
      <c r="AJ20" s="83" t="s">
        <v>62</v>
      </c>
      <c r="AK20" s="83">
        <v>0</v>
      </c>
      <c r="AL20" s="83">
        <v>6</v>
      </c>
      <c r="AM20" s="84">
        <v>4978</v>
      </c>
      <c r="AN20" s="84">
        <v>3887</v>
      </c>
      <c r="AO20" s="84">
        <v>647</v>
      </c>
      <c r="AP20" s="84">
        <v>536</v>
      </c>
      <c r="AQ20" s="84">
        <v>0</v>
      </c>
      <c r="AR20" s="84">
        <v>0</v>
      </c>
      <c r="AS20" s="84">
        <v>32</v>
      </c>
      <c r="AT20" s="84" t="s">
        <v>62</v>
      </c>
      <c r="AU20" s="84">
        <v>0</v>
      </c>
      <c r="AV20" s="84">
        <v>0</v>
      </c>
      <c r="AW20" s="84" t="s">
        <v>62</v>
      </c>
      <c r="AX20" s="84" t="s">
        <v>62</v>
      </c>
      <c r="AY20" s="84">
        <v>170</v>
      </c>
      <c r="AZ20" s="87">
        <v>752</v>
      </c>
      <c r="BA20" s="87">
        <v>72</v>
      </c>
      <c r="BB20" s="87">
        <v>102</v>
      </c>
      <c r="BC20" s="87">
        <v>33</v>
      </c>
    </row>
    <row r="21" spans="1:55" ht="13.5" customHeight="1">
      <c r="A21" s="1" t="s">
        <v>71</v>
      </c>
      <c r="B21" s="1">
        <v>2001</v>
      </c>
      <c r="C21" s="1" t="s">
        <v>83</v>
      </c>
      <c r="D21" s="1">
        <v>20217</v>
      </c>
      <c r="E21" s="80">
        <v>98661</v>
      </c>
      <c r="F21" s="80">
        <v>48480</v>
      </c>
      <c r="G21" s="80">
        <v>50181</v>
      </c>
      <c r="H21" s="81">
        <v>30214</v>
      </c>
      <c r="I21" s="81">
        <v>13431</v>
      </c>
      <c r="J21" s="81">
        <v>16783</v>
      </c>
      <c r="K21" s="5">
        <v>3</v>
      </c>
      <c r="L21" s="5">
        <v>1</v>
      </c>
      <c r="M21" s="5">
        <v>0</v>
      </c>
      <c r="N21" s="5">
        <v>2</v>
      </c>
      <c r="O21" s="6">
        <v>8</v>
      </c>
      <c r="P21" s="6">
        <v>0</v>
      </c>
      <c r="Q21" s="6">
        <v>0</v>
      </c>
      <c r="R21" s="6">
        <v>8</v>
      </c>
      <c r="S21" s="83">
        <v>5</v>
      </c>
      <c r="T21" s="83" t="s">
        <v>61</v>
      </c>
      <c r="U21" s="83">
        <v>6</v>
      </c>
      <c r="V21" s="83">
        <v>0</v>
      </c>
      <c r="W21" s="83">
        <v>7</v>
      </c>
      <c r="X21" s="83">
        <v>23</v>
      </c>
      <c r="Y21" s="83">
        <v>11</v>
      </c>
      <c r="Z21" s="83" t="s">
        <v>62</v>
      </c>
      <c r="AA21" s="83">
        <v>25</v>
      </c>
      <c r="AB21" s="83">
        <v>6</v>
      </c>
      <c r="AC21" s="83">
        <v>30</v>
      </c>
      <c r="AD21" s="83">
        <v>11</v>
      </c>
      <c r="AE21" s="83" t="s">
        <v>61</v>
      </c>
      <c r="AF21" s="83">
        <v>73</v>
      </c>
      <c r="AG21" s="83" t="s">
        <v>61</v>
      </c>
      <c r="AH21" s="83">
        <v>7</v>
      </c>
      <c r="AI21" s="83">
        <v>0</v>
      </c>
      <c r="AJ21" s="83">
        <v>0</v>
      </c>
      <c r="AK21" s="83">
        <v>4</v>
      </c>
      <c r="AL21" s="83">
        <v>7</v>
      </c>
      <c r="AM21" s="84">
        <v>10352</v>
      </c>
      <c r="AN21" s="84">
        <v>8757</v>
      </c>
      <c r="AO21" s="84">
        <v>2522</v>
      </c>
      <c r="AP21" s="84">
        <v>1946</v>
      </c>
      <c r="AQ21" s="84">
        <v>0</v>
      </c>
      <c r="AR21" s="84">
        <v>0</v>
      </c>
      <c r="AS21" s="84">
        <v>0</v>
      </c>
      <c r="AT21" s="84">
        <v>0</v>
      </c>
      <c r="AU21" s="84">
        <v>0</v>
      </c>
      <c r="AV21" s="84">
        <v>0</v>
      </c>
      <c r="AW21" s="84">
        <v>105</v>
      </c>
      <c r="AX21" s="84">
        <v>104</v>
      </c>
      <c r="AY21" s="84">
        <v>332</v>
      </c>
      <c r="AZ21" s="87">
        <v>1215</v>
      </c>
      <c r="BA21" s="87">
        <v>189</v>
      </c>
      <c r="BB21" s="87">
        <v>207</v>
      </c>
      <c r="BC21" s="87">
        <v>34</v>
      </c>
    </row>
    <row r="22" spans="1:55" ht="13.5" customHeight="1">
      <c r="A22" s="1" t="s">
        <v>57</v>
      </c>
      <c r="B22" s="1">
        <v>2009</v>
      </c>
      <c r="C22" s="1" t="s">
        <v>84</v>
      </c>
      <c r="D22" s="1">
        <v>20218</v>
      </c>
      <c r="E22" s="80">
        <v>60097</v>
      </c>
      <c r="F22" s="80">
        <v>29277</v>
      </c>
      <c r="G22" s="80">
        <v>30820</v>
      </c>
      <c r="H22" s="81">
        <v>19443</v>
      </c>
      <c r="I22" s="81">
        <v>8515</v>
      </c>
      <c r="J22" s="81">
        <v>10928</v>
      </c>
      <c r="K22" s="5">
        <v>1</v>
      </c>
      <c r="L22" s="5">
        <v>0</v>
      </c>
      <c r="M22" s="5">
        <v>0</v>
      </c>
      <c r="N22" s="5">
        <v>1</v>
      </c>
      <c r="O22" s="6">
        <v>2</v>
      </c>
      <c r="P22" s="6">
        <v>0</v>
      </c>
      <c r="Q22" s="6">
        <v>0</v>
      </c>
      <c r="R22" s="6">
        <v>2</v>
      </c>
      <c r="S22" s="83">
        <v>1</v>
      </c>
      <c r="T22" s="83" t="s">
        <v>61</v>
      </c>
      <c r="U22" s="83">
        <v>0</v>
      </c>
      <c r="V22" s="83">
        <v>0</v>
      </c>
      <c r="W22" s="83" t="s">
        <v>62</v>
      </c>
      <c r="X22" s="83">
        <v>11</v>
      </c>
      <c r="Y22" s="83">
        <v>4</v>
      </c>
      <c r="Z22" s="83">
        <v>0</v>
      </c>
      <c r="AA22" s="83">
        <v>4</v>
      </c>
      <c r="AB22" s="83" t="s">
        <v>62</v>
      </c>
      <c r="AC22" s="83">
        <v>19</v>
      </c>
      <c r="AD22" s="83">
        <v>5</v>
      </c>
      <c r="AE22" s="83" t="s">
        <v>61</v>
      </c>
      <c r="AF22" s="83">
        <v>17</v>
      </c>
      <c r="AG22" s="83" t="s">
        <v>61</v>
      </c>
      <c r="AH22" s="83">
        <v>1</v>
      </c>
      <c r="AI22" s="83" t="s">
        <v>62</v>
      </c>
      <c r="AJ22" s="83">
        <v>0</v>
      </c>
      <c r="AK22" s="83">
        <v>0</v>
      </c>
      <c r="AL22" s="83">
        <v>5</v>
      </c>
      <c r="AM22" s="84">
        <v>2205</v>
      </c>
      <c r="AN22" s="84">
        <v>2091</v>
      </c>
      <c r="AO22" s="84">
        <v>379</v>
      </c>
      <c r="AP22" s="84">
        <v>335</v>
      </c>
      <c r="AQ22" s="84">
        <v>0</v>
      </c>
      <c r="AR22" s="84">
        <v>0</v>
      </c>
      <c r="AS22" s="84">
        <v>0</v>
      </c>
      <c r="AT22" s="84">
        <v>0</v>
      </c>
      <c r="AU22" s="84">
        <v>17</v>
      </c>
      <c r="AV22" s="84" t="s">
        <v>62</v>
      </c>
      <c r="AW22" s="84" t="s">
        <v>62</v>
      </c>
      <c r="AX22" s="84" t="s">
        <v>62</v>
      </c>
      <c r="AY22" s="84">
        <v>124</v>
      </c>
      <c r="AZ22" s="87">
        <v>783</v>
      </c>
      <c r="BA22" s="87">
        <v>131</v>
      </c>
      <c r="BB22" s="87">
        <v>94</v>
      </c>
      <c r="BC22" s="87">
        <v>27</v>
      </c>
    </row>
    <row r="23" spans="1:55" ht="13.5" customHeight="1">
      <c r="A23" s="1" t="s">
        <v>63</v>
      </c>
      <c r="B23" s="1">
        <v>2002</v>
      </c>
      <c r="C23" s="1" t="s">
        <v>85</v>
      </c>
      <c r="D23" s="1">
        <v>20219</v>
      </c>
      <c r="E23" s="80">
        <v>29929</v>
      </c>
      <c r="F23" s="80">
        <v>14828</v>
      </c>
      <c r="G23" s="80">
        <v>15101</v>
      </c>
      <c r="H23" s="81">
        <v>9369</v>
      </c>
      <c r="I23" s="81">
        <v>4259</v>
      </c>
      <c r="J23" s="81">
        <v>5110</v>
      </c>
      <c r="K23" s="5">
        <v>1</v>
      </c>
      <c r="L23" s="5">
        <v>0</v>
      </c>
      <c r="M23" s="5">
        <v>0</v>
      </c>
      <c r="N23" s="5">
        <v>1</v>
      </c>
      <c r="O23" s="6">
        <v>3</v>
      </c>
      <c r="P23" s="6">
        <v>0</v>
      </c>
      <c r="Q23" s="6">
        <v>0</v>
      </c>
      <c r="R23" s="6">
        <v>3</v>
      </c>
      <c r="S23" s="83">
        <v>1</v>
      </c>
      <c r="T23" s="83" t="s">
        <v>61</v>
      </c>
      <c r="U23" s="83">
        <v>0</v>
      </c>
      <c r="V23" s="83">
        <v>0</v>
      </c>
      <c r="W23" s="83" t="s">
        <v>62</v>
      </c>
      <c r="X23" s="83">
        <v>3</v>
      </c>
      <c r="Y23" s="83">
        <v>4</v>
      </c>
      <c r="Z23" s="83">
        <v>0</v>
      </c>
      <c r="AA23" s="83">
        <v>4</v>
      </c>
      <c r="AB23" s="83" t="s">
        <v>62</v>
      </c>
      <c r="AC23" s="83">
        <v>4</v>
      </c>
      <c r="AD23" s="83">
        <v>4</v>
      </c>
      <c r="AE23" s="83">
        <v>2</v>
      </c>
      <c r="AF23" s="83">
        <v>14</v>
      </c>
      <c r="AG23" s="83" t="s">
        <v>61</v>
      </c>
      <c r="AH23" s="83" t="s">
        <v>61</v>
      </c>
      <c r="AI23" s="83">
        <v>0</v>
      </c>
      <c r="AJ23" s="83" t="s">
        <v>62</v>
      </c>
      <c r="AK23" s="83" t="s">
        <v>62</v>
      </c>
      <c r="AL23" s="83">
        <v>3</v>
      </c>
      <c r="AM23" s="84">
        <v>2784</v>
      </c>
      <c r="AN23" s="84">
        <v>1766</v>
      </c>
      <c r="AO23" s="84">
        <v>493</v>
      </c>
      <c r="AP23" s="84">
        <v>384</v>
      </c>
      <c r="AQ23" s="84">
        <v>0</v>
      </c>
      <c r="AR23" s="84">
        <v>0</v>
      </c>
      <c r="AS23" s="84" t="s">
        <v>62</v>
      </c>
      <c r="AT23" s="84" t="s">
        <v>62</v>
      </c>
      <c r="AU23" s="84">
        <v>0</v>
      </c>
      <c r="AV23" s="84">
        <v>0</v>
      </c>
      <c r="AW23" s="84">
        <v>31</v>
      </c>
      <c r="AX23" s="84">
        <v>31</v>
      </c>
      <c r="AY23" s="84">
        <v>76</v>
      </c>
      <c r="AZ23" s="87">
        <v>366</v>
      </c>
      <c r="BA23" s="87">
        <v>18</v>
      </c>
      <c r="BB23" s="87">
        <v>61</v>
      </c>
      <c r="BC23" s="87">
        <v>10</v>
      </c>
    </row>
    <row r="24" spans="1:55" ht="13.5" customHeight="1">
      <c r="A24" s="1" t="s">
        <v>59</v>
      </c>
      <c r="B24" s="1">
        <v>2007</v>
      </c>
      <c r="C24" s="1" t="s">
        <v>86</v>
      </c>
      <c r="D24" s="1">
        <v>20220</v>
      </c>
      <c r="E24" s="80">
        <v>97152</v>
      </c>
      <c r="F24" s="80">
        <v>47182</v>
      </c>
      <c r="G24" s="80">
        <v>49970</v>
      </c>
      <c r="H24" s="81">
        <v>30420</v>
      </c>
      <c r="I24" s="81">
        <v>13411</v>
      </c>
      <c r="J24" s="81">
        <v>17009</v>
      </c>
      <c r="K24" s="5">
        <v>1</v>
      </c>
      <c r="L24" s="5">
        <v>0</v>
      </c>
      <c r="M24" s="5">
        <v>0</v>
      </c>
      <c r="N24" s="5">
        <v>1</v>
      </c>
      <c r="O24" s="6">
        <v>19</v>
      </c>
      <c r="P24" s="6">
        <v>0</v>
      </c>
      <c r="Q24" s="6">
        <v>0</v>
      </c>
      <c r="R24" s="6">
        <v>19</v>
      </c>
      <c r="S24" s="83">
        <v>3</v>
      </c>
      <c r="T24" s="83" t="s">
        <v>61</v>
      </c>
      <c r="U24" s="83">
        <v>3</v>
      </c>
      <c r="V24" s="83">
        <v>0</v>
      </c>
      <c r="W24" s="83" t="s">
        <v>62</v>
      </c>
      <c r="X24" s="83">
        <v>33</v>
      </c>
      <c r="Y24" s="83">
        <v>11</v>
      </c>
      <c r="Z24" s="83">
        <v>0</v>
      </c>
      <c r="AA24" s="83">
        <v>16</v>
      </c>
      <c r="AB24" s="83">
        <v>3</v>
      </c>
      <c r="AC24" s="83">
        <v>44</v>
      </c>
      <c r="AD24" s="83">
        <v>11</v>
      </c>
      <c r="AE24" s="83">
        <v>0</v>
      </c>
      <c r="AF24" s="83">
        <v>54</v>
      </c>
      <c r="AG24" s="83" t="s">
        <v>61</v>
      </c>
      <c r="AH24" s="83">
        <v>1</v>
      </c>
      <c r="AI24" s="83" t="s">
        <v>62</v>
      </c>
      <c r="AJ24" s="83">
        <v>4</v>
      </c>
      <c r="AK24" s="83" t="s">
        <v>62</v>
      </c>
      <c r="AL24" s="83">
        <v>15</v>
      </c>
      <c r="AM24" s="84">
        <v>8593</v>
      </c>
      <c r="AN24" s="84">
        <v>7066</v>
      </c>
      <c r="AO24" s="84">
        <v>2214</v>
      </c>
      <c r="AP24" s="84">
        <v>1909</v>
      </c>
      <c r="AQ24" s="84">
        <v>0</v>
      </c>
      <c r="AR24" s="84">
        <v>0</v>
      </c>
      <c r="AS24" s="84">
        <v>50</v>
      </c>
      <c r="AT24" s="84">
        <v>12</v>
      </c>
      <c r="AU24" s="84">
        <v>321</v>
      </c>
      <c r="AV24" s="84">
        <v>93</v>
      </c>
      <c r="AW24" s="84">
        <v>73</v>
      </c>
      <c r="AX24" s="84">
        <v>73</v>
      </c>
      <c r="AY24" s="84">
        <v>202</v>
      </c>
      <c r="AZ24" s="87">
        <v>1076</v>
      </c>
      <c r="BA24" s="87">
        <v>137</v>
      </c>
      <c r="BB24" s="87">
        <v>163</v>
      </c>
      <c r="BC24" s="87">
        <v>51</v>
      </c>
    </row>
    <row r="25" spans="1:55" ht="13.5" customHeight="1">
      <c r="A25" s="1" t="s">
        <v>71</v>
      </c>
      <c r="B25" s="1">
        <v>2001</v>
      </c>
      <c r="C25" s="1" t="s">
        <v>87</v>
      </c>
      <c r="D25" s="1">
        <v>20303</v>
      </c>
      <c r="E25" s="80">
        <v>4503</v>
      </c>
      <c r="F25" s="80">
        <v>2212</v>
      </c>
      <c r="G25" s="80">
        <v>2291</v>
      </c>
      <c r="H25" s="81">
        <v>1835</v>
      </c>
      <c r="I25" s="81">
        <v>833</v>
      </c>
      <c r="J25" s="81">
        <v>1002</v>
      </c>
      <c r="K25" s="5">
        <v>1</v>
      </c>
      <c r="L25" s="5">
        <v>0</v>
      </c>
      <c r="M25" s="5">
        <v>1</v>
      </c>
      <c r="N25" s="5">
        <v>0</v>
      </c>
      <c r="O25" s="6">
        <v>1</v>
      </c>
      <c r="P25" s="6">
        <v>0</v>
      </c>
      <c r="Q25" s="6">
        <v>1</v>
      </c>
      <c r="R25" s="6">
        <v>0</v>
      </c>
      <c r="S25" s="83">
        <v>1</v>
      </c>
      <c r="T25" s="83" t="s">
        <v>61</v>
      </c>
      <c r="U25" s="83" t="s">
        <v>62</v>
      </c>
      <c r="V25" s="83">
        <v>0</v>
      </c>
      <c r="W25" s="83">
        <v>0</v>
      </c>
      <c r="X25" s="83" t="s">
        <v>62</v>
      </c>
      <c r="Y25" s="83">
        <v>1</v>
      </c>
      <c r="Z25" s="83">
        <v>0</v>
      </c>
      <c r="AA25" s="83">
        <v>3</v>
      </c>
      <c r="AB25" s="83" t="s">
        <v>62</v>
      </c>
      <c r="AC25" s="83" t="s">
        <v>62</v>
      </c>
      <c r="AD25" s="83">
        <v>1</v>
      </c>
      <c r="AE25" s="83" t="s">
        <v>61</v>
      </c>
      <c r="AF25" s="83">
        <v>9</v>
      </c>
      <c r="AG25" s="83" t="s">
        <v>61</v>
      </c>
      <c r="AH25" s="83" t="s">
        <v>61</v>
      </c>
      <c r="AI25" s="83">
        <v>0</v>
      </c>
      <c r="AJ25" s="83">
        <v>0</v>
      </c>
      <c r="AK25" s="83">
        <v>0</v>
      </c>
      <c r="AL25" s="83" t="s">
        <v>62</v>
      </c>
      <c r="AM25" s="84">
        <v>1392</v>
      </c>
      <c r="AN25" s="84">
        <v>1242</v>
      </c>
      <c r="AO25" s="84">
        <v>135</v>
      </c>
      <c r="AP25" s="84">
        <v>105</v>
      </c>
      <c r="AQ25" s="84">
        <v>0</v>
      </c>
      <c r="AR25" s="84">
        <v>0</v>
      </c>
      <c r="AS25" s="84">
        <v>0</v>
      </c>
      <c r="AT25" s="84">
        <v>0</v>
      </c>
      <c r="AU25" s="84">
        <v>0</v>
      </c>
      <c r="AV25" s="84">
        <v>0</v>
      </c>
      <c r="AW25" s="84" t="s">
        <v>62</v>
      </c>
      <c r="AX25" s="84" t="s">
        <v>62</v>
      </c>
      <c r="AY25" s="84">
        <v>43</v>
      </c>
      <c r="AZ25" s="87">
        <v>77</v>
      </c>
      <c r="BA25" s="87">
        <v>10</v>
      </c>
      <c r="BB25" s="87">
        <v>15</v>
      </c>
      <c r="BC25" s="87">
        <v>1</v>
      </c>
    </row>
    <row r="26" spans="1:55" ht="13.5" customHeight="1">
      <c r="A26" s="1" t="s">
        <v>71</v>
      </c>
      <c r="B26" s="1">
        <v>2001</v>
      </c>
      <c r="C26" s="1" t="s">
        <v>88</v>
      </c>
      <c r="D26" s="1">
        <v>20304</v>
      </c>
      <c r="E26" s="80">
        <v>3947</v>
      </c>
      <c r="F26" s="80">
        <v>2116</v>
      </c>
      <c r="G26" s="80">
        <v>1831</v>
      </c>
      <c r="H26" s="81">
        <v>1243</v>
      </c>
      <c r="I26" s="81">
        <v>599</v>
      </c>
      <c r="J26" s="81">
        <v>644</v>
      </c>
      <c r="K26" s="5">
        <v>0</v>
      </c>
      <c r="L26" s="5">
        <v>0</v>
      </c>
      <c r="M26" s="5">
        <v>0</v>
      </c>
      <c r="N26" s="5">
        <v>0</v>
      </c>
      <c r="O26" s="6">
        <v>1</v>
      </c>
      <c r="P26" s="6">
        <v>0</v>
      </c>
      <c r="Q26" s="6">
        <v>1</v>
      </c>
      <c r="R26" s="6">
        <v>0</v>
      </c>
      <c r="S26" s="83" t="s">
        <v>61</v>
      </c>
      <c r="T26" s="83" t="s">
        <v>61</v>
      </c>
      <c r="U26" s="83">
        <v>0</v>
      </c>
      <c r="V26" s="83">
        <v>0</v>
      </c>
      <c r="W26" s="83">
        <v>0</v>
      </c>
      <c r="X26" s="83" t="s">
        <v>62</v>
      </c>
      <c r="Y26" s="83">
        <v>1</v>
      </c>
      <c r="Z26" s="83">
        <v>0</v>
      </c>
      <c r="AA26" s="83">
        <v>0</v>
      </c>
      <c r="AB26" s="83">
        <v>0</v>
      </c>
      <c r="AC26" s="83" t="s">
        <v>62</v>
      </c>
      <c r="AD26" s="83">
        <v>1</v>
      </c>
      <c r="AE26" s="83" t="s">
        <v>61</v>
      </c>
      <c r="AF26" s="83">
        <v>4</v>
      </c>
      <c r="AG26" s="83" t="s">
        <v>61</v>
      </c>
      <c r="AH26" s="83" t="s">
        <v>61</v>
      </c>
      <c r="AI26" s="83">
        <v>0</v>
      </c>
      <c r="AJ26" s="83">
        <v>0</v>
      </c>
      <c r="AK26" s="83">
        <v>0</v>
      </c>
      <c r="AL26" s="83" t="s">
        <v>62</v>
      </c>
      <c r="AM26" s="84">
        <v>476</v>
      </c>
      <c r="AN26" s="84">
        <v>457</v>
      </c>
      <c r="AO26" s="84">
        <v>84</v>
      </c>
      <c r="AP26" s="84">
        <v>50</v>
      </c>
      <c r="AQ26" s="84">
        <v>0</v>
      </c>
      <c r="AR26" s="84">
        <v>0</v>
      </c>
      <c r="AS26" s="84">
        <v>0</v>
      </c>
      <c r="AT26" s="84">
        <v>0</v>
      </c>
      <c r="AU26" s="84">
        <v>0</v>
      </c>
      <c r="AV26" s="84">
        <v>0</v>
      </c>
      <c r="AW26" s="84" t="s">
        <v>62</v>
      </c>
      <c r="AX26" s="84" t="s">
        <v>62</v>
      </c>
      <c r="AY26" s="84" t="s">
        <v>62</v>
      </c>
      <c r="AZ26" s="87">
        <v>49</v>
      </c>
      <c r="BA26" s="87">
        <v>1</v>
      </c>
      <c r="BB26" s="87">
        <v>7</v>
      </c>
      <c r="BC26" s="87" t="s">
        <v>61</v>
      </c>
    </row>
    <row r="27" spans="1:55" ht="13.5" customHeight="1">
      <c r="A27" s="1" t="s">
        <v>71</v>
      </c>
      <c r="B27" s="1">
        <v>2001</v>
      </c>
      <c r="C27" s="1" t="s">
        <v>89</v>
      </c>
      <c r="D27" s="1">
        <v>20305</v>
      </c>
      <c r="E27" s="80">
        <v>3162</v>
      </c>
      <c r="F27" s="80">
        <v>1659</v>
      </c>
      <c r="G27" s="80">
        <v>1503</v>
      </c>
      <c r="H27" s="81">
        <v>1001</v>
      </c>
      <c r="I27" s="81">
        <v>458</v>
      </c>
      <c r="J27" s="81">
        <v>543</v>
      </c>
      <c r="K27" s="5">
        <v>0</v>
      </c>
      <c r="L27" s="5">
        <v>0</v>
      </c>
      <c r="M27" s="5">
        <v>0</v>
      </c>
      <c r="N27" s="5">
        <v>0</v>
      </c>
      <c r="O27" s="6">
        <v>2</v>
      </c>
      <c r="P27" s="6">
        <v>0</v>
      </c>
      <c r="Q27" s="6">
        <v>1</v>
      </c>
      <c r="R27" s="6">
        <v>1</v>
      </c>
      <c r="S27" s="83" t="s">
        <v>61</v>
      </c>
      <c r="T27" s="83" t="s">
        <v>61</v>
      </c>
      <c r="U27" s="83">
        <v>0</v>
      </c>
      <c r="V27" s="83">
        <v>0</v>
      </c>
      <c r="W27" s="83">
        <v>0</v>
      </c>
      <c r="X27" s="83" t="s">
        <v>62</v>
      </c>
      <c r="Y27" s="83">
        <v>0</v>
      </c>
      <c r="Z27" s="83">
        <v>0</v>
      </c>
      <c r="AA27" s="83">
        <v>0</v>
      </c>
      <c r="AB27" s="83">
        <v>0</v>
      </c>
      <c r="AC27" s="83" t="s">
        <v>62</v>
      </c>
      <c r="AD27" s="83" t="s">
        <v>61</v>
      </c>
      <c r="AE27" s="83" t="s">
        <v>61</v>
      </c>
      <c r="AF27" s="83" t="s">
        <v>61</v>
      </c>
      <c r="AG27" s="83" t="s">
        <v>61</v>
      </c>
      <c r="AH27" s="83" t="s">
        <v>61</v>
      </c>
      <c r="AI27" s="83">
        <v>0</v>
      </c>
      <c r="AJ27" s="83" t="s">
        <v>62</v>
      </c>
      <c r="AK27" s="83">
        <v>0</v>
      </c>
      <c r="AL27" s="83" t="s">
        <v>62</v>
      </c>
      <c r="AM27" s="84">
        <v>704</v>
      </c>
      <c r="AN27" s="84">
        <v>573</v>
      </c>
      <c r="AO27" s="84">
        <v>59</v>
      </c>
      <c r="AP27" s="84">
        <v>48</v>
      </c>
      <c r="AQ27" s="84">
        <v>0</v>
      </c>
      <c r="AR27" s="84">
        <v>0</v>
      </c>
      <c r="AS27" s="84">
        <v>303</v>
      </c>
      <c r="AT27" s="84">
        <v>75</v>
      </c>
      <c r="AU27" s="84">
        <v>0</v>
      </c>
      <c r="AV27" s="84">
        <v>0</v>
      </c>
      <c r="AW27" s="84" t="s">
        <v>62</v>
      </c>
      <c r="AX27" s="84" t="s">
        <v>62</v>
      </c>
      <c r="AY27" s="84" t="s">
        <v>62</v>
      </c>
      <c r="AZ27" s="87">
        <v>61</v>
      </c>
      <c r="BA27" s="87">
        <v>14</v>
      </c>
      <c r="BB27" s="87">
        <v>14</v>
      </c>
      <c r="BC27" s="87" t="s">
        <v>61</v>
      </c>
    </row>
    <row r="28" spans="1:55" ht="13.5" customHeight="1">
      <c r="A28" s="1" t="s">
        <v>71</v>
      </c>
      <c r="B28" s="1">
        <v>2001</v>
      </c>
      <c r="C28" s="1" t="s">
        <v>90</v>
      </c>
      <c r="D28" s="1">
        <v>20306</v>
      </c>
      <c r="E28" s="80">
        <v>996</v>
      </c>
      <c r="F28" s="80">
        <v>485</v>
      </c>
      <c r="G28" s="80">
        <v>511</v>
      </c>
      <c r="H28" s="81">
        <v>401</v>
      </c>
      <c r="I28" s="81">
        <v>168</v>
      </c>
      <c r="J28" s="81">
        <v>233</v>
      </c>
      <c r="K28" s="5">
        <v>0</v>
      </c>
      <c r="L28" s="5">
        <v>0</v>
      </c>
      <c r="M28" s="5">
        <v>0</v>
      </c>
      <c r="N28" s="5">
        <v>0</v>
      </c>
      <c r="O28" s="6">
        <v>0</v>
      </c>
      <c r="P28" s="6">
        <v>0</v>
      </c>
      <c r="Q28" s="6">
        <v>0</v>
      </c>
      <c r="R28" s="6">
        <v>0</v>
      </c>
      <c r="S28" s="83" t="s">
        <v>61</v>
      </c>
      <c r="T28" s="83" t="s">
        <v>61</v>
      </c>
      <c r="U28" s="83">
        <v>0</v>
      </c>
      <c r="V28" s="83">
        <v>0</v>
      </c>
      <c r="W28" s="83">
        <v>0</v>
      </c>
      <c r="X28" s="83" t="s">
        <v>62</v>
      </c>
      <c r="Y28" s="83">
        <v>0</v>
      </c>
      <c r="Z28" s="83">
        <v>0</v>
      </c>
      <c r="AA28" s="83">
        <v>0</v>
      </c>
      <c r="AB28" s="83">
        <v>0</v>
      </c>
      <c r="AC28" s="83" t="s">
        <v>62</v>
      </c>
      <c r="AD28" s="83" t="s">
        <v>61</v>
      </c>
      <c r="AE28" s="83" t="s">
        <v>61</v>
      </c>
      <c r="AF28" s="83" t="s">
        <v>61</v>
      </c>
      <c r="AG28" s="83" t="s">
        <v>61</v>
      </c>
      <c r="AH28" s="83" t="s">
        <v>61</v>
      </c>
      <c r="AI28" s="83">
        <v>0</v>
      </c>
      <c r="AJ28" s="83">
        <v>0</v>
      </c>
      <c r="AK28" s="83">
        <v>0</v>
      </c>
      <c r="AL28" s="83">
        <v>0</v>
      </c>
      <c r="AM28" s="84" t="s">
        <v>62</v>
      </c>
      <c r="AN28" s="84" t="s">
        <v>62</v>
      </c>
      <c r="AO28" s="84" t="s">
        <v>62</v>
      </c>
      <c r="AP28" s="84" t="s">
        <v>62</v>
      </c>
      <c r="AQ28" s="84">
        <v>0</v>
      </c>
      <c r="AR28" s="84">
        <v>0</v>
      </c>
      <c r="AS28" s="84">
        <v>0</v>
      </c>
      <c r="AT28" s="84">
        <v>0</v>
      </c>
      <c r="AU28" s="84">
        <v>0</v>
      </c>
      <c r="AV28" s="84">
        <v>0</v>
      </c>
      <c r="AW28" s="84">
        <v>0</v>
      </c>
      <c r="AX28" s="84">
        <v>0</v>
      </c>
      <c r="AY28" s="84">
        <v>0</v>
      </c>
      <c r="AZ28" s="87">
        <v>20</v>
      </c>
      <c r="BA28" s="87">
        <v>1</v>
      </c>
      <c r="BB28" s="87">
        <v>4</v>
      </c>
      <c r="BC28" s="87" t="s">
        <v>61</v>
      </c>
    </row>
    <row r="29" spans="1:55" ht="13.5" customHeight="1">
      <c r="A29" s="1" t="s">
        <v>71</v>
      </c>
      <c r="B29" s="1">
        <v>2001</v>
      </c>
      <c r="C29" s="1" t="s">
        <v>91</v>
      </c>
      <c r="D29" s="1">
        <v>20307</v>
      </c>
      <c r="E29" s="80">
        <v>719</v>
      </c>
      <c r="F29" s="80">
        <v>349</v>
      </c>
      <c r="G29" s="80">
        <v>370</v>
      </c>
      <c r="H29" s="81">
        <v>270</v>
      </c>
      <c r="I29" s="81">
        <v>119</v>
      </c>
      <c r="J29" s="81">
        <v>151</v>
      </c>
      <c r="K29" s="5">
        <v>0</v>
      </c>
      <c r="L29" s="5">
        <v>0</v>
      </c>
      <c r="M29" s="5">
        <v>0</v>
      </c>
      <c r="N29" s="5">
        <v>0</v>
      </c>
      <c r="O29" s="6">
        <v>0</v>
      </c>
      <c r="P29" s="6">
        <v>0</v>
      </c>
      <c r="Q29" s="6">
        <v>0</v>
      </c>
      <c r="R29" s="6">
        <v>0</v>
      </c>
      <c r="S29" s="83" t="s">
        <v>61</v>
      </c>
      <c r="T29" s="83" t="s">
        <v>61</v>
      </c>
      <c r="U29" s="83">
        <v>0</v>
      </c>
      <c r="V29" s="83">
        <v>0</v>
      </c>
      <c r="W29" s="83">
        <v>0</v>
      </c>
      <c r="X29" s="83" t="s">
        <v>62</v>
      </c>
      <c r="Y29" s="83">
        <v>0</v>
      </c>
      <c r="Z29" s="83">
        <v>0</v>
      </c>
      <c r="AA29" s="83">
        <v>0</v>
      </c>
      <c r="AB29" s="83">
        <v>0</v>
      </c>
      <c r="AC29" s="83" t="s">
        <v>62</v>
      </c>
      <c r="AD29" s="83" t="s">
        <v>61</v>
      </c>
      <c r="AE29" s="83" t="s">
        <v>61</v>
      </c>
      <c r="AF29" s="83" t="s">
        <v>61</v>
      </c>
      <c r="AG29" s="83" t="s">
        <v>61</v>
      </c>
      <c r="AH29" s="83" t="s">
        <v>61</v>
      </c>
      <c r="AI29" s="83">
        <v>0</v>
      </c>
      <c r="AJ29" s="83">
        <v>0</v>
      </c>
      <c r="AK29" s="83">
        <v>0</v>
      </c>
      <c r="AL29" s="83">
        <v>0</v>
      </c>
      <c r="AM29" s="84" t="s">
        <v>62</v>
      </c>
      <c r="AN29" s="84" t="s">
        <v>62</v>
      </c>
      <c r="AO29" s="84" t="s">
        <v>62</v>
      </c>
      <c r="AP29" s="84" t="s">
        <v>62</v>
      </c>
      <c r="AQ29" s="84">
        <v>0</v>
      </c>
      <c r="AR29" s="84">
        <v>0</v>
      </c>
      <c r="AS29" s="84">
        <v>0</v>
      </c>
      <c r="AT29" s="84">
        <v>0</v>
      </c>
      <c r="AU29" s="84">
        <v>0</v>
      </c>
      <c r="AV29" s="84">
        <v>0</v>
      </c>
      <c r="AW29" s="84">
        <v>0</v>
      </c>
      <c r="AX29" s="84">
        <v>0</v>
      </c>
      <c r="AY29" s="84">
        <v>0</v>
      </c>
      <c r="AZ29" s="87">
        <v>14</v>
      </c>
      <c r="BA29" s="87" t="s">
        <v>61</v>
      </c>
      <c r="BB29" s="87" t="s">
        <v>61</v>
      </c>
      <c r="BC29" s="87">
        <v>1</v>
      </c>
    </row>
    <row r="30" spans="1:55" ht="13.5" customHeight="1">
      <c r="A30" s="1" t="s">
        <v>71</v>
      </c>
      <c r="B30" s="1">
        <v>2001</v>
      </c>
      <c r="C30" s="1" t="s">
        <v>92</v>
      </c>
      <c r="D30" s="1">
        <v>20309</v>
      </c>
      <c r="E30" s="80">
        <v>10756</v>
      </c>
      <c r="F30" s="80">
        <v>5241</v>
      </c>
      <c r="G30" s="80">
        <v>5515</v>
      </c>
      <c r="H30" s="81">
        <v>4073</v>
      </c>
      <c r="I30" s="81">
        <v>1814</v>
      </c>
      <c r="J30" s="81">
        <v>2259</v>
      </c>
      <c r="K30" s="5">
        <v>1</v>
      </c>
      <c r="L30" s="5">
        <v>1</v>
      </c>
      <c r="M30" s="5">
        <v>0</v>
      </c>
      <c r="N30" s="5">
        <v>0</v>
      </c>
      <c r="O30" s="6">
        <v>1</v>
      </c>
      <c r="P30" s="6">
        <v>0</v>
      </c>
      <c r="Q30" s="6">
        <v>0</v>
      </c>
      <c r="R30" s="6">
        <v>1</v>
      </c>
      <c r="S30" s="83">
        <v>1</v>
      </c>
      <c r="T30" s="83" t="s">
        <v>61</v>
      </c>
      <c r="U30" s="83" t="s">
        <v>62</v>
      </c>
      <c r="V30" s="83">
        <v>0</v>
      </c>
      <c r="W30" s="83" t="s">
        <v>62</v>
      </c>
      <c r="X30" s="83" t="s">
        <v>62</v>
      </c>
      <c r="Y30" s="83">
        <v>2</v>
      </c>
      <c r="Z30" s="83">
        <v>0</v>
      </c>
      <c r="AA30" s="83" t="s">
        <v>62</v>
      </c>
      <c r="AB30" s="83" t="s">
        <v>62</v>
      </c>
      <c r="AC30" s="83">
        <v>4</v>
      </c>
      <c r="AD30" s="83">
        <v>2</v>
      </c>
      <c r="AE30" s="83" t="s">
        <v>61</v>
      </c>
      <c r="AF30" s="83">
        <v>10</v>
      </c>
      <c r="AG30" s="83" t="s">
        <v>61</v>
      </c>
      <c r="AH30" s="83" t="s">
        <v>61</v>
      </c>
      <c r="AI30" s="83">
        <v>0</v>
      </c>
      <c r="AJ30" s="83" t="s">
        <v>62</v>
      </c>
      <c r="AK30" s="83" t="s">
        <v>62</v>
      </c>
      <c r="AL30" s="83" t="s">
        <v>62</v>
      </c>
      <c r="AM30" s="84">
        <v>1126</v>
      </c>
      <c r="AN30" s="84">
        <v>945</v>
      </c>
      <c r="AO30" s="84">
        <v>80</v>
      </c>
      <c r="AP30" s="84">
        <v>65</v>
      </c>
      <c r="AQ30" s="84">
        <v>0</v>
      </c>
      <c r="AR30" s="84">
        <v>0</v>
      </c>
      <c r="AS30" s="84" t="s">
        <v>62</v>
      </c>
      <c r="AT30" s="84" t="s">
        <v>62</v>
      </c>
      <c r="AU30" s="84" t="s">
        <v>62</v>
      </c>
      <c r="AV30" s="84" t="s">
        <v>62</v>
      </c>
      <c r="AW30" s="84" t="s">
        <v>62</v>
      </c>
      <c r="AX30" s="84" t="s">
        <v>62</v>
      </c>
      <c r="AY30" s="84" t="s">
        <v>62</v>
      </c>
      <c r="AZ30" s="87">
        <v>170</v>
      </c>
      <c r="BA30" s="87">
        <v>12</v>
      </c>
      <c r="BB30" s="87">
        <v>27</v>
      </c>
      <c r="BC30" s="87">
        <v>2</v>
      </c>
    </row>
    <row r="31" spans="1:55" ht="13.5" customHeight="1">
      <c r="A31" s="1" t="s">
        <v>71</v>
      </c>
      <c r="B31" s="1">
        <v>2001</v>
      </c>
      <c r="C31" s="1" t="s">
        <v>93</v>
      </c>
      <c r="D31" s="1">
        <v>20321</v>
      </c>
      <c r="E31" s="80">
        <v>20922</v>
      </c>
      <c r="F31" s="80">
        <v>9954</v>
      </c>
      <c r="G31" s="80">
        <v>10968</v>
      </c>
      <c r="H31" s="81">
        <v>6695</v>
      </c>
      <c r="I31" s="81">
        <v>3004</v>
      </c>
      <c r="J31" s="81">
        <v>3691</v>
      </c>
      <c r="K31" s="5">
        <v>0</v>
      </c>
      <c r="L31" s="5">
        <v>0</v>
      </c>
      <c r="M31" s="5">
        <v>0</v>
      </c>
      <c r="N31" s="5">
        <v>0</v>
      </c>
      <c r="O31" s="6">
        <v>1</v>
      </c>
      <c r="P31" s="6">
        <v>1</v>
      </c>
      <c r="Q31" s="6">
        <v>0</v>
      </c>
      <c r="R31" s="6">
        <v>0</v>
      </c>
      <c r="S31" s="83">
        <v>1</v>
      </c>
      <c r="T31" s="83" t="s">
        <v>61</v>
      </c>
      <c r="U31" s="83" t="s">
        <v>62</v>
      </c>
      <c r="V31" s="83">
        <v>0</v>
      </c>
      <c r="W31" s="83" t="s">
        <v>62</v>
      </c>
      <c r="X31" s="83">
        <v>3</v>
      </c>
      <c r="Y31" s="83">
        <v>1</v>
      </c>
      <c r="Z31" s="83">
        <v>0</v>
      </c>
      <c r="AA31" s="83">
        <v>3</v>
      </c>
      <c r="AB31" s="83" t="s">
        <v>62</v>
      </c>
      <c r="AC31" s="83">
        <v>7</v>
      </c>
      <c r="AD31" s="83">
        <v>1</v>
      </c>
      <c r="AE31" s="83" t="s">
        <v>61</v>
      </c>
      <c r="AF31" s="83">
        <v>3</v>
      </c>
      <c r="AG31" s="83" t="s">
        <v>61</v>
      </c>
      <c r="AH31" s="83" t="s">
        <v>61</v>
      </c>
      <c r="AI31" s="83" t="s">
        <v>62</v>
      </c>
      <c r="AJ31" s="83">
        <v>0</v>
      </c>
      <c r="AK31" s="83">
        <v>0</v>
      </c>
      <c r="AL31" s="83" t="s">
        <v>62</v>
      </c>
      <c r="AM31" s="84">
        <v>1016</v>
      </c>
      <c r="AN31" s="84">
        <v>627</v>
      </c>
      <c r="AO31" s="84">
        <v>244</v>
      </c>
      <c r="AP31" s="84">
        <v>182</v>
      </c>
      <c r="AQ31" s="84">
        <v>0</v>
      </c>
      <c r="AR31" s="84">
        <v>0</v>
      </c>
      <c r="AS31" s="84">
        <v>228</v>
      </c>
      <c r="AT31" s="84">
        <v>45</v>
      </c>
      <c r="AU31" s="84">
        <v>0</v>
      </c>
      <c r="AV31" s="84">
        <v>0</v>
      </c>
      <c r="AW31" s="84" t="s">
        <v>62</v>
      </c>
      <c r="AX31" s="84" t="s">
        <v>62</v>
      </c>
      <c r="AY31" s="84">
        <v>43</v>
      </c>
      <c r="AZ31" s="87">
        <v>209</v>
      </c>
      <c r="BA31" s="87">
        <v>29</v>
      </c>
      <c r="BB31" s="87">
        <v>25</v>
      </c>
      <c r="BC31" s="87">
        <v>1</v>
      </c>
    </row>
    <row r="32" spans="1:55" ht="13.5" customHeight="1">
      <c r="A32" s="1" t="s">
        <v>71</v>
      </c>
      <c r="B32" s="1">
        <v>2001</v>
      </c>
      <c r="C32" s="1" t="s">
        <v>94</v>
      </c>
      <c r="D32" s="1">
        <v>20323</v>
      </c>
      <c r="E32" s="80">
        <v>15880</v>
      </c>
      <c r="F32" s="80">
        <v>7918</v>
      </c>
      <c r="G32" s="80">
        <v>7962</v>
      </c>
      <c r="H32" s="81">
        <v>4347</v>
      </c>
      <c r="I32" s="81">
        <v>2018</v>
      </c>
      <c r="J32" s="81">
        <v>2329</v>
      </c>
      <c r="K32" s="5">
        <v>0</v>
      </c>
      <c r="L32" s="5">
        <v>0</v>
      </c>
      <c r="M32" s="5">
        <v>0</v>
      </c>
      <c r="N32" s="5">
        <v>0</v>
      </c>
      <c r="O32" s="6">
        <v>0</v>
      </c>
      <c r="P32" s="6">
        <v>0</v>
      </c>
      <c r="Q32" s="6">
        <v>0</v>
      </c>
      <c r="R32" s="6">
        <v>0</v>
      </c>
      <c r="S32" s="83" t="s">
        <v>61</v>
      </c>
      <c r="T32" s="83" t="s">
        <v>61</v>
      </c>
      <c r="U32" s="83">
        <v>0</v>
      </c>
      <c r="V32" s="83">
        <v>0</v>
      </c>
      <c r="W32" s="83" t="s">
        <v>62</v>
      </c>
      <c r="X32" s="83" t="s">
        <v>62</v>
      </c>
      <c r="Y32" s="83">
        <v>1</v>
      </c>
      <c r="Z32" s="83">
        <v>0</v>
      </c>
      <c r="AA32" s="83" t="s">
        <v>62</v>
      </c>
      <c r="AB32" s="83" t="s">
        <v>62</v>
      </c>
      <c r="AC32" s="83">
        <v>3</v>
      </c>
      <c r="AD32" s="83">
        <v>1</v>
      </c>
      <c r="AE32" s="83" t="s">
        <v>61</v>
      </c>
      <c r="AF32" s="83">
        <v>1</v>
      </c>
      <c r="AG32" s="83" t="s">
        <v>61</v>
      </c>
      <c r="AH32" s="83">
        <v>1</v>
      </c>
      <c r="AI32" s="83">
        <v>0</v>
      </c>
      <c r="AJ32" s="83">
        <v>0</v>
      </c>
      <c r="AK32" s="83" t="s">
        <v>62</v>
      </c>
      <c r="AL32" s="83" t="s">
        <v>62</v>
      </c>
      <c r="AM32" s="84">
        <v>43</v>
      </c>
      <c r="AN32" s="84">
        <v>34</v>
      </c>
      <c r="AO32" s="84">
        <v>55</v>
      </c>
      <c r="AP32" s="84">
        <v>52</v>
      </c>
      <c r="AQ32" s="84">
        <v>0</v>
      </c>
      <c r="AR32" s="84">
        <v>0</v>
      </c>
      <c r="AS32" s="84">
        <v>0</v>
      </c>
      <c r="AT32" s="84">
        <v>0</v>
      </c>
      <c r="AU32" s="84">
        <v>0</v>
      </c>
      <c r="AV32" s="84">
        <v>0</v>
      </c>
      <c r="AW32" s="84" t="s">
        <v>62</v>
      </c>
      <c r="AX32" s="84" t="s">
        <v>62</v>
      </c>
      <c r="AY32" s="84" t="s">
        <v>62</v>
      </c>
      <c r="AZ32" s="87">
        <v>177</v>
      </c>
      <c r="BA32" s="87">
        <v>15</v>
      </c>
      <c r="BB32" s="87">
        <v>20</v>
      </c>
      <c r="BC32" s="87">
        <v>1</v>
      </c>
    </row>
    <row r="33" spans="1:55" ht="13.5" customHeight="1">
      <c r="A33" s="1" t="s">
        <v>71</v>
      </c>
      <c r="B33" s="1">
        <v>2001</v>
      </c>
      <c r="C33" s="1" t="s">
        <v>95</v>
      </c>
      <c r="D33" s="1">
        <v>20324</v>
      </c>
      <c r="E33" s="80">
        <v>7063</v>
      </c>
      <c r="F33" s="80">
        <v>3536</v>
      </c>
      <c r="G33" s="80">
        <v>3527</v>
      </c>
      <c r="H33" s="81">
        <v>2573</v>
      </c>
      <c r="I33" s="81">
        <v>1204</v>
      </c>
      <c r="J33" s="81">
        <v>1369</v>
      </c>
      <c r="K33" s="5">
        <v>0</v>
      </c>
      <c r="L33" s="5">
        <v>0</v>
      </c>
      <c r="M33" s="5">
        <v>0</v>
      </c>
      <c r="N33" s="5">
        <v>0</v>
      </c>
      <c r="O33" s="6">
        <v>0</v>
      </c>
      <c r="P33" s="6">
        <v>0</v>
      </c>
      <c r="Q33" s="6">
        <v>0</v>
      </c>
      <c r="R33" s="6">
        <v>0</v>
      </c>
      <c r="S33" s="83" t="s">
        <v>61</v>
      </c>
      <c r="T33" s="83" t="s">
        <v>61</v>
      </c>
      <c r="U33" s="83">
        <v>0</v>
      </c>
      <c r="V33" s="83">
        <v>0</v>
      </c>
      <c r="W33" s="83">
        <v>0</v>
      </c>
      <c r="X33" s="83" t="s">
        <v>62</v>
      </c>
      <c r="Y33" s="83">
        <v>0</v>
      </c>
      <c r="Z33" s="83">
        <v>0</v>
      </c>
      <c r="AA33" s="83" t="s">
        <v>62</v>
      </c>
      <c r="AB33" s="83">
        <v>0</v>
      </c>
      <c r="AC33" s="83" t="s">
        <v>62</v>
      </c>
      <c r="AD33" s="83" t="s">
        <v>61</v>
      </c>
      <c r="AE33" s="83" t="s">
        <v>61</v>
      </c>
      <c r="AF33" s="83" t="s">
        <v>61</v>
      </c>
      <c r="AG33" s="83" t="s">
        <v>61</v>
      </c>
      <c r="AH33" s="83" t="s">
        <v>61</v>
      </c>
      <c r="AI33" s="83">
        <v>0</v>
      </c>
      <c r="AJ33" s="83">
        <v>0</v>
      </c>
      <c r="AK33" s="83">
        <v>0</v>
      </c>
      <c r="AL33" s="83" t="s">
        <v>62</v>
      </c>
      <c r="AM33" s="84">
        <v>222</v>
      </c>
      <c r="AN33" s="84">
        <v>212</v>
      </c>
      <c r="AO33" s="84">
        <v>28</v>
      </c>
      <c r="AP33" s="84">
        <v>26</v>
      </c>
      <c r="AQ33" s="84">
        <v>0</v>
      </c>
      <c r="AR33" s="84">
        <v>0</v>
      </c>
      <c r="AS33" s="84">
        <v>0</v>
      </c>
      <c r="AT33" s="84">
        <v>0</v>
      </c>
      <c r="AU33" s="84">
        <v>0</v>
      </c>
      <c r="AV33" s="84">
        <v>0</v>
      </c>
      <c r="AW33" s="84" t="s">
        <v>62</v>
      </c>
      <c r="AX33" s="84" t="s">
        <v>62</v>
      </c>
      <c r="AY33" s="84">
        <v>20</v>
      </c>
      <c r="AZ33" s="87">
        <v>113</v>
      </c>
      <c r="BA33" s="87">
        <v>13</v>
      </c>
      <c r="BB33" s="87">
        <v>16</v>
      </c>
      <c r="BC33" s="87">
        <v>9</v>
      </c>
    </row>
    <row r="34" spans="1:55" ht="13.5" customHeight="1">
      <c r="A34" s="1" t="s">
        <v>63</v>
      </c>
      <c r="B34" s="1">
        <v>2002</v>
      </c>
      <c r="C34" s="1" t="s">
        <v>96</v>
      </c>
      <c r="D34" s="1">
        <v>20349</v>
      </c>
      <c r="E34" s="80">
        <v>4333</v>
      </c>
      <c r="F34" s="80">
        <v>2110</v>
      </c>
      <c r="G34" s="80">
        <v>2223</v>
      </c>
      <c r="H34" s="81">
        <v>1644</v>
      </c>
      <c r="I34" s="81">
        <v>731</v>
      </c>
      <c r="J34" s="81">
        <v>913</v>
      </c>
      <c r="K34" s="5">
        <v>0</v>
      </c>
      <c r="L34" s="5">
        <v>0</v>
      </c>
      <c r="M34" s="5">
        <v>0</v>
      </c>
      <c r="N34" s="5">
        <v>0</v>
      </c>
      <c r="O34" s="6">
        <v>0</v>
      </c>
      <c r="P34" s="6">
        <v>0</v>
      </c>
      <c r="Q34" s="6">
        <v>0</v>
      </c>
      <c r="R34" s="6">
        <v>0</v>
      </c>
      <c r="S34" s="83" t="s">
        <v>61</v>
      </c>
      <c r="T34" s="83" t="s">
        <v>61</v>
      </c>
      <c r="U34" s="83">
        <v>0</v>
      </c>
      <c r="V34" s="83">
        <v>0</v>
      </c>
      <c r="W34" s="83">
        <v>0</v>
      </c>
      <c r="X34" s="83" t="s">
        <v>62</v>
      </c>
      <c r="Y34" s="83">
        <v>0</v>
      </c>
      <c r="Z34" s="83">
        <v>0</v>
      </c>
      <c r="AA34" s="83">
        <v>0</v>
      </c>
      <c r="AB34" s="83">
        <v>0</v>
      </c>
      <c r="AC34" s="83" t="s">
        <v>62</v>
      </c>
      <c r="AD34" s="83" t="s">
        <v>61</v>
      </c>
      <c r="AE34" s="83" t="s">
        <v>61</v>
      </c>
      <c r="AF34" s="83" t="s">
        <v>61</v>
      </c>
      <c r="AG34" s="83" t="s">
        <v>61</v>
      </c>
      <c r="AH34" s="83" t="s">
        <v>61</v>
      </c>
      <c r="AI34" s="83">
        <v>0</v>
      </c>
      <c r="AJ34" s="83">
        <v>0</v>
      </c>
      <c r="AK34" s="83">
        <v>0</v>
      </c>
      <c r="AL34" s="83">
        <v>0</v>
      </c>
      <c r="AM34" s="84">
        <v>50</v>
      </c>
      <c r="AN34" s="84">
        <v>50</v>
      </c>
      <c r="AO34" s="84" t="s">
        <v>62</v>
      </c>
      <c r="AP34" s="84" t="s">
        <v>62</v>
      </c>
      <c r="AQ34" s="84">
        <v>0</v>
      </c>
      <c r="AR34" s="84">
        <v>0</v>
      </c>
      <c r="AS34" s="84">
        <v>0</v>
      </c>
      <c r="AT34" s="84">
        <v>0</v>
      </c>
      <c r="AU34" s="84">
        <v>0</v>
      </c>
      <c r="AV34" s="84">
        <v>0</v>
      </c>
      <c r="AW34" s="84">
        <v>0</v>
      </c>
      <c r="AX34" s="84">
        <v>0</v>
      </c>
      <c r="AY34" s="84">
        <v>0</v>
      </c>
      <c r="AZ34" s="87">
        <v>69</v>
      </c>
      <c r="BA34" s="87">
        <v>3</v>
      </c>
      <c r="BB34" s="87">
        <v>1</v>
      </c>
      <c r="BC34" s="87" t="s">
        <v>61</v>
      </c>
    </row>
    <row r="35" spans="1:55" ht="13.5" customHeight="1">
      <c r="A35" s="1" t="s">
        <v>63</v>
      </c>
      <c r="B35" s="1">
        <v>2002</v>
      </c>
      <c r="C35" s="1" t="s">
        <v>97</v>
      </c>
      <c r="D35" s="1">
        <v>20350</v>
      </c>
      <c r="E35" s="80">
        <v>5887</v>
      </c>
      <c r="F35" s="80">
        <v>2908</v>
      </c>
      <c r="G35" s="80">
        <v>2979</v>
      </c>
      <c r="H35" s="81">
        <v>2481</v>
      </c>
      <c r="I35" s="81">
        <v>1113</v>
      </c>
      <c r="J35" s="81">
        <v>1368</v>
      </c>
      <c r="K35" s="5">
        <v>0</v>
      </c>
      <c r="L35" s="5">
        <v>0</v>
      </c>
      <c r="M35" s="5">
        <v>0</v>
      </c>
      <c r="N35" s="5">
        <v>0</v>
      </c>
      <c r="O35" s="6">
        <v>0</v>
      </c>
      <c r="P35" s="6">
        <v>0</v>
      </c>
      <c r="Q35" s="6">
        <v>0</v>
      </c>
      <c r="R35" s="6">
        <v>0</v>
      </c>
      <c r="S35" s="83">
        <v>1</v>
      </c>
      <c r="T35" s="83" t="s">
        <v>61</v>
      </c>
      <c r="U35" s="83" t="s">
        <v>62</v>
      </c>
      <c r="V35" s="83">
        <v>0</v>
      </c>
      <c r="W35" s="83" t="s">
        <v>62</v>
      </c>
      <c r="X35" s="83">
        <v>0</v>
      </c>
      <c r="Y35" s="83">
        <v>1</v>
      </c>
      <c r="Z35" s="83">
        <v>0</v>
      </c>
      <c r="AA35" s="83" t="s">
        <v>62</v>
      </c>
      <c r="AB35" s="83" t="s">
        <v>62</v>
      </c>
      <c r="AC35" s="83" t="s">
        <v>62</v>
      </c>
      <c r="AD35" s="83">
        <v>1</v>
      </c>
      <c r="AE35" s="83" t="s">
        <v>61</v>
      </c>
      <c r="AF35" s="83">
        <v>5</v>
      </c>
      <c r="AG35" s="83" t="s">
        <v>61</v>
      </c>
      <c r="AH35" s="83" t="s">
        <v>61</v>
      </c>
      <c r="AI35" s="83">
        <v>0</v>
      </c>
      <c r="AJ35" s="83">
        <v>0</v>
      </c>
      <c r="AK35" s="83" t="s">
        <v>62</v>
      </c>
      <c r="AL35" s="83">
        <v>0</v>
      </c>
      <c r="AM35" s="84">
        <v>295</v>
      </c>
      <c r="AN35" s="84">
        <v>271</v>
      </c>
      <c r="AO35" s="84">
        <v>154</v>
      </c>
      <c r="AP35" s="84">
        <v>81</v>
      </c>
      <c r="AQ35" s="84">
        <v>0</v>
      </c>
      <c r="AR35" s="84">
        <v>0</v>
      </c>
      <c r="AS35" s="84">
        <v>0</v>
      </c>
      <c r="AT35" s="84">
        <v>0</v>
      </c>
      <c r="AU35" s="84">
        <v>0</v>
      </c>
      <c r="AV35" s="84">
        <v>0</v>
      </c>
      <c r="AW35" s="84" t="s">
        <v>62</v>
      </c>
      <c r="AX35" s="84" t="s">
        <v>62</v>
      </c>
      <c r="AY35" s="84" t="s">
        <v>62</v>
      </c>
      <c r="AZ35" s="87">
        <v>96</v>
      </c>
      <c r="BA35" s="87">
        <v>12</v>
      </c>
      <c r="BB35" s="87">
        <v>14</v>
      </c>
      <c r="BC35" s="87">
        <v>13</v>
      </c>
    </row>
    <row r="36" spans="1:55" ht="13.5" customHeight="1">
      <c r="A36" s="1" t="s">
        <v>65</v>
      </c>
      <c r="B36" s="1">
        <v>2003</v>
      </c>
      <c r="C36" s="1" t="s">
        <v>98</v>
      </c>
      <c r="D36" s="1">
        <v>20361</v>
      </c>
      <c r="E36" s="80">
        <v>19559</v>
      </c>
      <c r="F36" s="80">
        <v>9447</v>
      </c>
      <c r="G36" s="80">
        <v>10112</v>
      </c>
      <c r="H36" s="81">
        <v>7384</v>
      </c>
      <c r="I36" s="81">
        <v>3158</v>
      </c>
      <c r="J36" s="81">
        <v>4226</v>
      </c>
      <c r="K36" s="5">
        <v>1</v>
      </c>
      <c r="L36" s="5">
        <v>0</v>
      </c>
      <c r="M36" s="5">
        <v>1</v>
      </c>
      <c r="N36" s="5">
        <v>0</v>
      </c>
      <c r="O36" s="6">
        <v>1</v>
      </c>
      <c r="P36" s="6">
        <v>0</v>
      </c>
      <c r="Q36" s="6">
        <v>0</v>
      </c>
      <c r="R36" s="6">
        <v>1</v>
      </c>
      <c r="S36" s="83">
        <v>1</v>
      </c>
      <c r="T36" s="83" t="s">
        <v>61</v>
      </c>
      <c r="U36" s="83" t="s">
        <v>62</v>
      </c>
      <c r="V36" s="83">
        <v>0</v>
      </c>
      <c r="W36" s="83" t="s">
        <v>62</v>
      </c>
      <c r="X36" s="83">
        <v>3</v>
      </c>
      <c r="Y36" s="83">
        <v>1</v>
      </c>
      <c r="Z36" s="83">
        <v>0</v>
      </c>
      <c r="AA36" s="83">
        <v>9</v>
      </c>
      <c r="AB36" s="83" t="s">
        <v>62</v>
      </c>
      <c r="AC36" s="83">
        <v>4</v>
      </c>
      <c r="AD36" s="83">
        <v>1</v>
      </c>
      <c r="AE36" s="83" t="s">
        <v>61</v>
      </c>
      <c r="AF36" s="83">
        <v>8</v>
      </c>
      <c r="AG36" s="83" t="s">
        <v>61</v>
      </c>
      <c r="AH36" s="83">
        <v>0</v>
      </c>
      <c r="AI36" s="83" t="s">
        <v>62</v>
      </c>
      <c r="AJ36" s="83">
        <v>0</v>
      </c>
      <c r="AK36" s="83" t="s">
        <v>62</v>
      </c>
      <c r="AL36" s="83">
        <v>0</v>
      </c>
      <c r="AM36" s="84">
        <v>3348</v>
      </c>
      <c r="AN36" s="84">
        <v>2626</v>
      </c>
      <c r="AO36" s="84">
        <v>716</v>
      </c>
      <c r="AP36" s="84">
        <v>637</v>
      </c>
      <c r="AQ36" s="84">
        <v>0</v>
      </c>
      <c r="AR36" s="84">
        <v>0</v>
      </c>
      <c r="AS36" s="84">
        <v>99</v>
      </c>
      <c r="AT36" s="84">
        <v>77</v>
      </c>
      <c r="AU36" s="84">
        <v>0</v>
      </c>
      <c r="AV36" s="84">
        <v>0</v>
      </c>
      <c r="AW36" s="84">
        <v>27</v>
      </c>
      <c r="AX36" s="84">
        <v>27</v>
      </c>
      <c r="AY36" s="84">
        <v>36</v>
      </c>
      <c r="AZ36" s="87">
        <v>287</v>
      </c>
      <c r="BA36" s="87">
        <v>41</v>
      </c>
      <c r="BB36" s="87">
        <v>29</v>
      </c>
      <c r="BC36" s="87">
        <v>9</v>
      </c>
    </row>
    <row r="37" spans="1:55" ht="13.5" customHeight="1">
      <c r="A37" s="1" t="s">
        <v>65</v>
      </c>
      <c r="B37" s="1">
        <v>2003</v>
      </c>
      <c r="C37" s="1" t="s">
        <v>99</v>
      </c>
      <c r="D37" s="1">
        <v>20362</v>
      </c>
      <c r="E37" s="80">
        <v>14392</v>
      </c>
      <c r="F37" s="80">
        <v>7047</v>
      </c>
      <c r="G37" s="80">
        <v>7345</v>
      </c>
      <c r="H37" s="81">
        <v>5064</v>
      </c>
      <c r="I37" s="81">
        <v>2254</v>
      </c>
      <c r="J37" s="81">
        <v>2810</v>
      </c>
      <c r="K37" s="5">
        <v>1</v>
      </c>
      <c r="L37" s="5">
        <v>1</v>
      </c>
      <c r="M37" s="5">
        <v>0</v>
      </c>
      <c r="N37" s="5">
        <v>0</v>
      </c>
      <c r="O37" s="6">
        <v>2</v>
      </c>
      <c r="P37" s="6">
        <v>0</v>
      </c>
      <c r="Q37" s="6">
        <v>0</v>
      </c>
      <c r="R37" s="6">
        <v>2</v>
      </c>
      <c r="S37" s="83" t="s">
        <v>61</v>
      </c>
      <c r="T37" s="83" t="s">
        <v>61</v>
      </c>
      <c r="U37" s="83" t="s">
        <v>62</v>
      </c>
      <c r="V37" s="83">
        <v>0</v>
      </c>
      <c r="W37" s="83" t="s">
        <v>62</v>
      </c>
      <c r="X37" s="83" t="s">
        <v>62</v>
      </c>
      <c r="Y37" s="83">
        <v>1</v>
      </c>
      <c r="Z37" s="83">
        <v>0</v>
      </c>
      <c r="AA37" s="83" t="s">
        <v>62</v>
      </c>
      <c r="AB37" s="83" t="s">
        <v>62</v>
      </c>
      <c r="AC37" s="83" t="s">
        <v>62</v>
      </c>
      <c r="AD37" s="83">
        <v>1</v>
      </c>
      <c r="AE37" s="83" t="s">
        <v>61</v>
      </c>
      <c r="AF37" s="83">
        <v>15</v>
      </c>
      <c r="AG37" s="83" t="s">
        <v>61</v>
      </c>
      <c r="AH37" s="83" t="s">
        <v>61</v>
      </c>
      <c r="AI37" s="83">
        <v>0</v>
      </c>
      <c r="AJ37" s="83">
        <v>0</v>
      </c>
      <c r="AK37" s="83" t="s">
        <v>62</v>
      </c>
      <c r="AL37" s="83" t="s">
        <v>62</v>
      </c>
      <c r="AM37" s="84">
        <v>1448</v>
      </c>
      <c r="AN37" s="84">
        <v>940</v>
      </c>
      <c r="AO37" s="84">
        <v>287</v>
      </c>
      <c r="AP37" s="84">
        <v>225</v>
      </c>
      <c r="AQ37" s="84">
        <v>0</v>
      </c>
      <c r="AR37" s="84">
        <v>0</v>
      </c>
      <c r="AS37" s="84">
        <v>0</v>
      </c>
      <c r="AT37" s="84">
        <v>0</v>
      </c>
      <c r="AU37" s="84">
        <v>0</v>
      </c>
      <c r="AV37" s="84">
        <v>0</v>
      </c>
      <c r="AW37" s="84">
        <v>22</v>
      </c>
      <c r="AX37" s="84">
        <v>22</v>
      </c>
      <c r="AY37" s="84">
        <v>83</v>
      </c>
      <c r="AZ37" s="87">
        <v>191</v>
      </c>
      <c r="BA37" s="87">
        <v>33</v>
      </c>
      <c r="BB37" s="87">
        <v>22</v>
      </c>
      <c r="BC37" s="87">
        <v>15</v>
      </c>
    </row>
    <row r="38" spans="1:55" ht="13.5" customHeight="1">
      <c r="A38" s="1" t="s">
        <v>65</v>
      </c>
      <c r="B38" s="1">
        <v>2003</v>
      </c>
      <c r="C38" s="1" t="s">
        <v>100</v>
      </c>
      <c r="D38" s="1">
        <v>20363</v>
      </c>
      <c r="E38" s="80">
        <v>8036</v>
      </c>
      <c r="F38" s="80">
        <v>3964</v>
      </c>
      <c r="G38" s="80">
        <v>4072</v>
      </c>
      <c r="H38" s="81">
        <v>2702</v>
      </c>
      <c r="I38" s="81">
        <v>1240</v>
      </c>
      <c r="J38" s="81">
        <v>1462</v>
      </c>
      <c r="K38" s="5">
        <v>0</v>
      </c>
      <c r="L38" s="5">
        <v>0</v>
      </c>
      <c r="M38" s="5">
        <v>0</v>
      </c>
      <c r="N38" s="5">
        <v>0</v>
      </c>
      <c r="O38" s="6">
        <v>1</v>
      </c>
      <c r="P38" s="6">
        <v>0</v>
      </c>
      <c r="Q38" s="6">
        <v>0</v>
      </c>
      <c r="R38" s="6">
        <v>1</v>
      </c>
      <c r="S38" s="83" t="s">
        <v>61</v>
      </c>
      <c r="T38" s="83" t="s">
        <v>61</v>
      </c>
      <c r="U38" s="83">
        <v>0</v>
      </c>
      <c r="V38" s="83">
        <v>0</v>
      </c>
      <c r="W38" s="83">
        <v>0</v>
      </c>
      <c r="X38" s="83" t="s">
        <v>62</v>
      </c>
      <c r="Y38" s="83">
        <v>0</v>
      </c>
      <c r="Z38" s="83">
        <v>0</v>
      </c>
      <c r="AA38" s="83" t="s">
        <v>62</v>
      </c>
      <c r="AB38" s="83">
        <v>0</v>
      </c>
      <c r="AC38" s="83" t="s">
        <v>62</v>
      </c>
      <c r="AD38" s="83" t="s">
        <v>61</v>
      </c>
      <c r="AE38" s="83" t="s">
        <v>61</v>
      </c>
      <c r="AF38" s="83" t="s">
        <v>61</v>
      </c>
      <c r="AG38" s="83" t="s">
        <v>61</v>
      </c>
      <c r="AH38" s="83" t="s">
        <v>61</v>
      </c>
      <c r="AI38" s="83">
        <v>0</v>
      </c>
      <c r="AJ38" s="83">
        <v>0</v>
      </c>
      <c r="AK38" s="83">
        <v>0</v>
      </c>
      <c r="AL38" s="83" t="s">
        <v>62</v>
      </c>
      <c r="AM38" s="84">
        <v>406</v>
      </c>
      <c r="AN38" s="84">
        <v>373</v>
      </c>
      <c r="AO38" s="84">
        <v>62</v>
      </c>
      <c r="AP38" s="84">
        <v>52</v>
      </c>
      <c r="AQ38" s="84">
        <v>0</v>
      </c>
      <c r="AR38" s="84">
        <v>0</v>
      </c>
      <c r="AS38" s="84">
        <v>0</v>
      </c>
      <c r="AT38" s="84">
        <v>0</v>
      </c>
      <c r="AU38" s="84">
        <v>0</v>
      </c>
      <c r="AV38" s="84">
        <v>0</v>
      </c>
      <c r="AW38" s="84" t="s">
        <v>62</v>
      </c>
      <c r="AX38" s="84" t="s">
        <v>62</v>
      </c>
      <c r="AY38" s="84" t="s">
        <v>62</v>
      </c>
      <c r="AZ38" s="87">
        <v>103</v>
      </c>
      <c r="BA38" s="87">
        <v>17</v>
      </c>
      <c r="BB38" s="87">
        <v>9</v>
      </c>
      <c r="BC38" s="87">
        <v>7</v>
      </c>
    </row>
    <row r="39" spans="1:55" ht="13.5" customHeight="1">
      <c r="A39" s="1" t="s">
        <v>73</v>
      </c>
      <c r="B39" s="1">
        <v>2004</v>
      </c>
      <c r="C39" s="1" t="s">
        <v>101</v>
      </c>
      <c r="D39" s="1">
        <v>20382</v>
      </c>
      <c r="E39" s="80">
        <v>19144</v>
      </c>
      <c r="F39" s="80">
        <v>9360</v>
      </c>
      <c r="G39" s="80">
        <v>9784</v>
      </c>
      <c r="H39" s="81">
        <v>7111</v>
      </c>
      <c r="I39" s="81">
        <v>3133</v>
      </c>
      <c r="J39" s="81">
        <v>3978</v>
      </c>
      <c r="K39" s="5">
        <v>0</v>
      </c>
      <c r="L39" s="5">
        <v>0</v>
      </c>
      <c r="M39" s="5">
        <v>0</v>
      </c>
      <c r="N39" s="5">
        <v>0</v>
      </c>
      <c r="O39" s="6">
        <v>2</v>
      </c>
      <c r="P39" s="6">
        <v>0</v>
      </c>
      <c r="Q39" s="6">
        <v>0</v>
      </c>
      <c r="R39" s="6">
        <v>2</v>
      </c>
      <c r="S39" s="83">
        <v>1</v>
      </c>
      <c r="T39" s="83" t="s">
        <v>61</v>
      </c>
      <c r="U39" s="83" t="s">
        <v>62</v>
      </c>
      <c r="V39" s="83">
        <v>0</v>
      </c>
      <c r="W39" s="83" t="s">
        <v>62</v>
      </c>
      <c r="X39" s="83">
        <v>4</v>
      </c>
      <c r="Y39" s="83">
        <v>1</v>
      </c>
      <c r="Z39" s="83">
        <v>0</v>
      </c>
      <c r="AA39" s="83">
        <v>8</v>
      </c>
      <c r="AB39" s="83" t="s">
        <v>62</v>
      </c>
      <c r="AC39" s="83">
        <v>4</v>
      </c>
      <c r="AD39" s="83">
        <v>1</v>
      </c>
      <c r="AE39" s="83" t="s">
        <v>61</v>
      </c>
      <c r="AF39" s="83">
        <v>7</v>
      </c>
      <c r="AG39" s="83" t="s">
        <v>61</v>
      </c>
      <c r="AH39" s="83" t="s">
        <v>61</v>
      </c>
      <c r="AI39" s="83">
        <v>0</v>
      </c>
      <c r="AJ39" s="83">
        <v>0</v>
      </c>
      <c r="AK39" s="83" t="s">
        <v>62</v>
      </c>
      <c r="AL39" s="83" t="s">
        <v>62</v>
      </c>
      <c r="AM39" s="84">
        <v>706</v>
      </c>
      <c r="AN39" s="84">
        <v>605</v>
      </c>
      <c r="AO39" s="84">
        <v>72</v>
      </c>
      <c r="AP39" s="84">
        <v>55</v>
      </c>
      <c r="AQ39" s="84">
        <v>0</v>
      </c>
      <c r="AR39" s="84">
        <v>0</v>
      </c>
      <c r="AS39" s="84">
        <v>0</v>
      </c>
      <c r="AT39" s="84">
        <v>0</v>
      </c>
      <c r="AU39" s="84">
        <v>0</v>
      </c>
      <c r="AV39" s="84">
        <v>0</v>
      </c>
      <c r="AW39" s="84" t="s">
        <v>62</v>
      </c>
      <c r="AX39" s="84" t="s">
        <v>62</v>
      </c>
      <c r="AY39" s="84">
        <v>24</v>
      </c>
      <c r="AZ39" s="87">
        <v>291</v>
      </c>
      <c r="BA39" s="87">
        <v>27</v>
      </c>
      <c r="BB39" s="87">
        <v>30</v>
      </c>
      <c r="BC39" s="87">
        <v>6</v>
      </c>
    </row>
    <row r="40" spans="1:55" ht="13.5" customHeight="1">
      <c r="A40" s="1" t="s">
        <v>73</v>
      </c>
      <c r="B40" s="1">
        <v>2004</v>
      </c>
      <c r="C40" s="1" t="s">
        <v>102</v>
      </c>
      <c r="D40" s="1">
        <v>20383</v>
      </c>
      <c r="E40" s="80">
        <v>24819</v>
      </c>
      <c r="F40" s="80">
        <v>12449</v>
      </c>
      <c r="G40" s="80">
        <v>12370</v>
      </c>
      <c r="H40" s="81">
        <v>7344</v>
      </c>
      <c r="I40" s="81">
        <v>3275</v>
      </c>
      <c r="J40" s="81">
        <v>4069</v>
      </c>
      <c r="K40" s="5">
        <v>1</v>
      </c>
      <c r="L40" s="5">
        <v>1</v>
      </c>
      <c r="M40" s="5">
        <v>0</v>
      </c>
      <c r="N40" s="5">
        <v>0</v>
      </c>
      <c r="O40" s="6">
        <v>0</v>
      </c>
      <c r="P40" s="6">
        <v>0</v>
      </c>
      <c r="Q40" s="6">
        <v>0</v>
      </c>
      <c r="R40" s="6">
        <v>0</v>
      </c>
      <c r="S40" s="83">
        <v>1</v>
      </c>
      <c r="T40" s="83" t="s">
        <v>61</v>
      </c>
      <c r="U40" s="83" t="s">
        <v>62</v>
      </c>
      <c r="V40" s="83">
        <v>0</v>
      </c>
      <c r="W40" s="83" t="s">
        <v>62</v>
      </c>
      <c r="X40" s="83">
        <v>4</v>
      </c>
      <c r="Y40" s="83">
        <v>2</v>
      </c>
      <c r="Z40" s="83">
        <v>0</v>
      </c>
      <c r="AA40" s="83">
        <v>7</v>
      </c>
      <c r="AB40" s="83" t="s">
        <v>62</v>
      </c>
      <c r="AC40" s="83">
        <v>4</v>
      </c>
      <c r="AD40" s="83">
        <v>2</v>
      </c>
      <c r="AE40" s="83" t="s">
        <v>61</v>
      </c>
      <c r="AF40" s="83">
        <v>23</v>
      </c>
      <c r="AG40" s="83" t="s">
        <v>61</v>
      </c>
      <c r="AH40" s="83" t="s">
        <v>61</v>
      </c>
      <c r="AI40" s="83" t="s">
        <v>62</v>
      </c>
      <c r="AJ40" s="83">
        <v>0</v>
      </c>
      <c r="AK40" s="83" t="s">
        <v>62</v>
      </c>
      <c r="AL40" s="83" t="s">
        <v>62</v>
      </c>
      <c r="AM40" s="84">
        <v>4507</v>
      </c>
      <c r="AN40" s="84">
        <v>2620</v>
      </c>
      <c r="AO40" s="84">
        <v>574</v>
      </c>
      <c r="AP40" s="84">
        <v>442</v>
      </c>
      <c r="AQ40" s="84">
        <v>0</v>
      </c>
      <c r="AR40" s="84">
        <v>0</v>
      </c>
      <c r="AS40" s="84" t="s">
        <v>62</v>
      </c>
      <c r="AT40" s="84" t="s">
        <v>62</v>
      </c>
      <c r="AU40" s="84">
        <v>0</v>
      </c>
      <c r="AV40" s="84">
        <v>0</v>
      </c>
      <c r="AW40" s="84">
        <v>33</v>
      </c>
      <c r="AX40" s="84">
        <v>33</v>
      </c>
      <c r="AY40" s="84">
        <v>66</v>
      </c>
      <c r="AZ40" s="87">
        <v>242</v>
      </c>
      <c r="BA40" s="87">
        <v>21</v>
      </c>
      <c r="BB40" s="87">
        <v>41</v>
      </c>
      <c r="BC40" s="87">
        <v>1</v>
      </c>
    </row>
    <row r="41" spans="1:55" ht="13.5" customHeight="1">
      <c r="A41" s="1" t="s">
        <v>73</v>
      </c>
      <c r="B41" s="1">
        <v>2004</v>
      </c>
      <c r="C41" s="1" t="s">
        <v>103</v>
      </c>
      <c r="D41" s="1">
        <v>20384</v>
      </c>
      <c r="E41" s="80">
        <v>9318</v>
      </c>
      <c r="F41" s="80">
        <v>4574</v>
      </c>
      <c r="G41" s="80">
        <v>4744</v>
      </c>
      <c r="H41" s="81">
        <v>3371</v>
      </c>
      <c r="I41" s="81">
        <v>1489</v>
      </c>
      <c r="J41" s="81">
        <v>1882</v>
      </c>
      <c r="K41" s="5">
        <v>0</v>
      </c>
      <c r="L41" s="5">
        <v>0</v>
      </c>
      <c r="M41" s="5">
        <v>0</v>
      </c>
      <c r="N41" s="5">
        <v>0</v>
      </c>
      <c r="O41" s="6">
        <v>1</v>
      </c>
      <c r="P41" s="6">
        <v>0</v>
      </c>
      <c r="Q41" s="6">
        <v>0</v>
      </c>
      <c r="R41" s="6">
        <v>1</v>
      </c>
      <c r="S41" s="83" t="s">
        <v>61</v>
      </c>
      <c r="T41" s="83" t="s">
        <v>61</v>
      </c>
      <c r="U41" s="83">
        <v>0</v>
      </c>
      <c r="V41" s="83">
        <v>0</v>
      </c>
      <c r="W41" s="83">
        <v>0</v>
      </c>
      <c r="X41" s="83">
        <v>3</v>
      </c>
      <c r="Y41" s="83">
        <v>0</v>
      </c>
      <c r="Z41" s="83">
        <v>0</v>
      </c>
      <c r="AA41" s="83" t="s">
        <v>62</v>
      </c>
      <c r="AB41" s="83">
        <v>0</v>
      </c>
      <c r="AC41" s="83">
        <v>3</v>
      </c>
      <c r="AD41" s="83" t="s">
        <v>61</v>
      </c>
      <c r="AE41" s="83" t="s">
        <v>61</v>
      </c>
      <c r="AF41" s="83" t="s">
        <v>61</v>
      </c>
      <c r="AG41" s="83" t="s">
        <v>61</v>
      </c>
      <c r="AH41" s="83" t="s">
        <v>61</v>
      </c>
      <c r="AI41" s="83">
        <v>0</v>
      </c>
      <c r="AJ41" s="83" t="s">
        <v>62</v>
      </c>
      <c r="AK41" s="83">
        <v>0</v>
      </c>
      <c r="AL41" s="83" t="s">
        <v>62</v>
      </c>
      <c r="AM41" s="84">
        <v>572</v>
      </c>
      <c r="AN41" s="84">
        <v>499</v>
      </c>
      <c r="AO41" s="84">
        <v>138</v>
      </c>
      <c r="AP41" s="84">
        <v>106</v>
      </c>
      <c r="AQ41" s="84">
        <v>0</v>
      </c>
      <c r="AR41" s="84">
        <v>0</v>
      </c>
      <c r="AS41" s="84">
        <v>28</v>
      </c>
      <c r="AT41" s="84" t="s">
        <v>62</v>
      </c>
      <c r="AU41" s="84" t="s">
        <v>62</v>
      </c>
      <c r="AV41" s="84" t="s">
        <v>62</v>
      </c>
      <c r="AW41" s="84" t="s">
        <v>62</v>
      </c>
      <c r="AX41" s="84" t="s">
        <v>62</v>
      </c>
      <c r="AY41" s="84" t="s">
        <v>62</v>
      </c>
      <c r="AZ41" s="87">
        <v>129</v>
      </c>
      <c r="BA41" s="87">
        <v>28</v>
      </c>
      <c r="BB41" s="87">
        <v>19</v>
      </c>
      <c r="BC41" s="87">
        <v>4</v>
      </c>
    </row>
    <row r="42" spans="1:55" ht="13.5" customHeight="1">
      <c r="A42" s="1" t="s">
        <v>73</v>
      </c>
      <c r="B42" s="1">
        <v>2004</v>
      </c>
      <c r="C42" s="1" t="s">
        <v>104</v>
      </c>
      <c r="D42" s="1">
        <v>20385</v>
      </c>
      <c r="E42" s="80">
        <v>15754</v>
      </c>
      <c r="F42" s="80">
        <v>7815</v>
      </c>
      <c r="G42" s="80">
        <v>7939</v>
      </c>
      <c r="H42" s="81">
        <v>3750</v>
      </c>
      <c r="I42" s="81">
        <v>1660</v>
      </c>
      <c r="J42" s="81">
        <v>2090</v>
      </c>
      <c r="K42" s="5">
        <v>0</v>
      </c>
      <c r="L42" s="5">
        <v>0</v>
      </c>
      <c r="M42" s="5">
        <v>0</v>
      </c>
      <c r="N42" s="5">
        <v>0</v>
      </c>
      <c r="O42" s="6">
        <v>0</v>
      </c>
      <c r="P42" s="6">
        <v>0</v>
      </c>
      <c r="Q42" s="6">
        <v>0</v>
      </c>
      <c r="R42" s="6">
        <v>0</v>
      </c>
      <c r="S42" s="83" t="s">
        <v>61</v>
      </c>
      <c r="T42" s="83" t="s">
        <v>61</v>
      </c>
      <c r="U42" s="83">
        <v>0</v>
      </c>
      <c r="V42" s="83">
        <v>0</v>
      </c>
      <c r="W42" s="83">
        <v>0</v>
      </c>
      <c r="X42" s="83">
        <v>0</v>
      </c>
      <c r="Y42" s="83">
        <v>0</v>
      </c>
      <c r="Z42" s="83">
        <v>0</v>
      </c>
      <c r="AA42" s="83">
        <v>3</v>
      </c>
      <c r="AB42" s="83">
        <v>0</v>
      </c>
      <c r="AC42" s="83" t="s">
        <v>62</v>
      </c>
      <c r="AD42" s="83" t="s">
        <v>61</v>
      </c>
      <c r="AE42" s="83" t="s">
        <v>61</v>
      </c>
      <c r="AF42" s="83" t="s">
        <v>61</v>
      </c>
      <c r="AG42" s="83" t="s">
        <v>61</v>
      </c>
      <c r="AH42" s="83" t="s">
        <v>61</v>
      </c>
      <c r="AI42" s="83" t="s">
        <v>62</v>
      </c>
      <c r="AJ42" s="83">
        <v>0</v>
      </c>
      <c r="AK42" s="83">
        <v>0</v>
      </c>
      <c r="AL42" s="83">
        <v>0</v>
      </c>
      <c r="AM42" s="84">
        <v>0</v>
      </c>
      <c r="AN42" s="84">
        <v>0</v>
      </c>
      <c r="AO42" s="84">
        <v>25</v>
      </c>
      <c r="AP42" s="84">
        <v>25</v>
      </c>
      <c r="AQ42" s="84">
        <v>0</v>
      </c>
      <c r="AR42" s="84">
        <v>0</v>
      </c>
      <c r="AS42" s="84">
        <v>0</v>
      </c>
      <c r="AT42" s="84">
        <v>0</v>
      </c>
      <c r="AU42" s="84">
        <v>592</v>
      </c>
      <c r="AV42" s="84">
        <v>183</v>
      </c>
      <c r="AW42" s="84">
        <v>0</v>
      </c>
      <c r="AX42" s="84">
        <v>0</v>
      </c>
      <c r="AY42" s="84">
        <v>0</v>
      </c>
      <c r="AZ42" s="87">
        <v>144</v>
      </c>
      <c r="BA42" s="87">
        <v>19</v>
      </c>
      <c r="BB42" s="87">
        <v>17</v>
      </c>
      <c r="BC42" s="87">
        <v>1</v>
      </c>
    </row>
    <row r="43" spans="1:55" ht="13.5" customHeight="1">
      <c r="A43" s="1" t="s">
        <v>73</v>
      </c>
      <c r="B43" s="1">
        <v>2004</v>
      </c>
      <c r="C43" s="1" t="s">
        <v>105</v>
      </c>
      <c r="D43" s="1">
        <v>20386</v>
      </c>
      <c r="E43" s="80">
        <v>4818</v>
      </c>
      <c r="F43" s="80">
        <v>2286</v>
      </c>
      <c r="G43" s="80">
        <v>2532</v>
      </c>
      <c r="H43" s="81">
        <v>1686</v>
      </c>
      <c r="I43" s="81">
        <v>744</v>
      </c>
      <c r="J43" s="81">
        <v>942</v>
      </c>
      <c r="K43" s="5">
        <v>0</v>
      </c>
      <c r="L43" s="5">
        <v>0</v>
      </c>
      <c r="M43" s="5">
        <v>0</v>
      </c>
      <c r="N43" s="5">
        <v>0</v>
      </c>
      <c r="O43" s="6">
        <v>2</v>
      </c>
      <c r="P43" s="6">
        <v>0</v>
      </c>
      <c r="Q43" s="6">
        <v>1</v>
      </c>
      <c r="R43" s="6">
        <v>1</v>
      </c>
      <c r="S43" s="83" t="s">
        <v>61</v>
      </c>
      <c r="T43" s="83" t="s">
        <v>61</v>
      </c>
      <c r="U43" s="83">
        <v>0</v>
      </c>
      <c r="V43" s="83">
        <v>0</v>
      </c>
      <c r="W43" s="83">
        <v>0</v>
      </c>
      <c r="X43" s="83" t="s">
        <v>62</v>
      </c>
      <c r="Y43" s="83">
        <v>0</v>
      </c>
      <c r="Z43" s="83">
        <v>0</v>
      </c>
      <c r="AA43" s="83" t="s">
        <v>62</v>
      </c>
      <c r="AB43" s="83">
        <v>0</v>
      </c>
      <c r="AC43" s="83" t="s">
        <v>62</v>
      </c>
      <c r="AD43" s="83" t="s">
        <v>61</v>
      </c>
      <c r="AE43" s="83" t="s">
        <v>61</v>
      </c>
      <c r="AF43" s="83" t="s">
        <v>61</v>
      </c>
      <c r="AG43" s="83" t="s">
        <v>61</v>
      </c>
      <c r="AH43" s="83" t="s">
        <v>61</v>
      </c>
      <c r="AI43" s="83">
        <v>0</v>
      </c>
      <c r="AJ43" s="83" t="s">
        <v>62</v>
      </c>
      <c r="AK43" s="83">
        <v>0</v>
      </c>
      <c r="AL43" s="83" t="s">
        <v>62</v>
      </c>
      <c r="AM43" s="84">
        <v>741</v>
      </c>
      <c r="AN43" s="84">
        <v>706</v>
      </c>
      <c r="AO43" s="84">
        <v>378</v>
      </c>
      <c r="AP43" s="84">
        <v>221</v>
      </c>
      <c r="AQ43" s="84">
        <v>0</v>
      </c>
      <c r="AR43" s="84">
        <v>0</v>
      </c>
      <c r="AS43" s="84">
        <v>340</v>
      </c>
      <c r="AT43" s="84">
        <v>74</v>
      </c>
      <c r="AU43" s="84">
        <v>0</v>
      </c>
      <c r="AV43" s="84">
        <v>0</v>
      </c>
      <c r="AW43" s="84">
        <v>38</v>
      </c>
      <c r="AX43" s="84">
        <v>38</v>
      </c>
      <c r="AY43" s="84">
        <v>45</v>
      </c>
      <c r="AZ43" s="87">
        <v>58</v>
      </c>
      <c r="BA43" s="87">
        <v>1</v>
      </c>
      <c r="BB43" s="87">
        <v>11</v>
      </c>
      <c r="BC43" s="87">
        <v>1</v>
      </c>
    </row>
    <row r="44" spans="1:55" ht="13.5" customHeight="1">
      <c r="A44" s="1" t="s">
        <v>73</v>
      </c>
      <c r="B44" s="1">
        <v>2004</v>
      </c>
      <c r="C44" s="1" t="s">
        <v>106</v>
      </c>
      <c r="D44" s="1">
        <v>20388</v>
      </c>
      <c r="E44" s="80">
        <v>8980</v>
      </c>
      <c r="F44" s="80">
        <v>4414</v>
      </c>
      <c r="G44" s="80">
        <v>4566</v>
      </c>
      <c r="H44" s="81">
        <v>2570</v>
      </c>
      <c r="I44" s="81">
        <v>1116</v>
      </c>
      <c r="J44" s="81">
        <v>1454</v>
      </c>
      <c r="K44" s="5">
        <v>0</v>
      </c>
      <c r="L44" s="5">
        <v>0</v>
      </c>
      <c r="M44" s="5">
        <v>0</v>
      </c>
      <c r="N44" s="5">
        <v>0</v>
      </c>
      <c r="O44" s="6">
        <v>2</v>
      </c>
      <c r="P44" s="6">
        <v>0</v>
      </c>
      <c r="Q44" s="6">
        <v>2</v>
      </c>
      <c r="R44" s="6">
        <v>0</v>
      </c>
      <c r="S44" s="83" t="s">
        <v>61</v>
      </c>
      <c r="T44" s="83" t="s">
        <v>61</v>
      </c>
      <c r="U44" s="83">
        <v>0</v>
      </c>
      <c r="V44" s="83">
        <v>0</v>
      </c>
      <c r="W44" s="83">
        <v>0</v>
      </c>
      <c r="X44" s="83" t="s">
        <v>62</v>
      </c>
      <c r="Y44" s="83">
        <v>0</v>
      </c>
      <c r="Z44" s="83">
        <v>0</v>
      </c>
      <c r="AA44" s="83">
        <v>3</v>
      </c>
      <c r="AB44" s="83">
        <v>0</v>
      </c>
      <c r="AC44" s="83" t="s">
        <v>62</v>
      </c>
      <c r="AD44" s="83" t="s">
        <v>61</v>
      </c>
      <c r="AE44" s="83" t="s">
        <v>61</v>
      </c>
      <c r="AF44" s="83" t="s">
        <v>61</v>
      </c>
      <c r="AG44" s="83" t="s">
        <v>61</v>
      </c>
      <c r="AH44" s="83" t="s">
        <v>61</v>
      </c>
      <c r="AI44" s="83">
        <v>0</v>
      </c>
      <c r="AJ44" s="83" t="s">
        <v>62</v>
      </c>
      <c r="AK44" s="83">
        <v>0</v>
      </c>
      <c r="AL44" s="83" t="s">
        <v>62</v>
      </c>
      <c r="AM44" s="84">
        <v>2915</v>
      </c>
      <c r="AN44" s="84">
        <v>1357</v>
      </c>
      <c r="AO44" s="84">
        <v>166</v>
      </c>
      <c r="AP44" s="84">
        <v>108</v>
      </c>
      <c r="AQ44" s="84">
        <v>0</v>
      </c>
      <c r="AR44" s="84">
        <v>0</v>
      </c>
      <c r="AS44" s="84">
        <v>252</v>
      </c>
      <c r="AT44" s="84">
        <v>67</v>
      </c>
      <c r="AU44" s="84">
        <v>0</v>
      </c>
      <c r="AV44" s="84">
        <v>0</v>
      </c>
      <c r="AW44" s="84">
        <v>30</v>
      </c>
      <c r="AX44" s="84">
        <v>30</v>
      </c>
      <c r="AY44" s="84">
        <v>38</v>
      </c>
      <c r="AZ44" s="87">
        <v>79</v>
      </c>
      <c r="BA44" s="87">
        <v>9</v>
      </c>
      <c r="BB44" s="87">
        <v>26</v>
      </c>
      <c r="BC44" s="87" t="s">
        <v>61</v>
      </c>
    </row>
    <row r="45" spans="1:55" ht="13.5" customHeight="1">
      <c r="A45" s="1" t="s">
        <v>67</v>
      </c>
      <c r="B45" s="1">
        <v>2005</v>
      </c>
      <c r="C45" s="1" t="s">
        <v>107</v>
      </c>
      <c r="D45" s="1">
        <v>20402</v>
      </c>
      <c r="E45" s="80">
        <v>12975</v>
      </c>
      <c r="F45" s="80">
        <v>6304</v>
      </c>
      <c r="G45" s="80">
        <v>6671</v>
      </c>
      <c r="H45" s="81">
        <v>4341</v>
      </c>
      <c r="I45" s="81">
        <v>1939</v>
      </c>
      <c r="J45" s="81">
        <v>2402</v>
      </c>
      <c r="K45" s="5">
        <v>1</v>
      </c>
      <c r="L45" s="5">
        <v>0</v>
      </c>
      <c r="M45" s="5">
        <v>1</v>
      </c>
      <c r="N45" s="5">
        <v>0</v>
      </c>
      <c r="O45" s="6">
        <v>2</v>
      </c>
      <c r="P45" s="6">
        <v>0</v>
      </c>
      <c r="Q45" s="6">
        <v>2</v>
      </c>
      <c r="R45" s="6">
        <v>0</v>
      </c>
      <c r="S45" s="83">
        <v>1</v>
      </c>
      <c r="T45" s="83" t="s">
        <v>61</v>
      </c>
      <c r="U45" s="83" t="s">
        <v>62</v>
      </c>
      <c r="V45" s="83">
        <v>0</v>
      </c>
      <c r="W45" s="83" t="s">
        <v>62</v>
      </c>
      <c r="X45" s="83" t="s">
        <v>62</v>
      </c>
      <c r="Y45" s="83">
        <v>1</v>
      </c>
      <c r="Z45" s="83">
        <v>0</v>
      </c>
      <c r="AA45" s="83">
        <v>5</v>
      </c>
      <c r="AB45" s="83" t="s">
        <v>62</v>
      </c>
      <c r="AC45" s="83" t="s">
        <v>62</v>
      </c>
      <c r="AD45" s="83">
        <v>1</v>
      </c>
      <c r="AE45" s="83" t="s">
        <v>61</v>
      </c>
      <c r="AF45" s="83">
        <v>6</v>
      </c>
      <c r="AG45" s="83" t="s">
        <v>61</v>
      </c>
      <c r="AH45" s="83" t="s">
        <v>61</v>
      </c>
      <c r="AI45" s="83">
        <v>0</v>
      </c>
      <c r="AJ45" s="83" t="s">
        <v>62</v>
      </c>
      <c r="AK45" s="83" t="s">
        <v>62</v>
      </c>
      <c r="AL45" s="83" t="s">
        <v>62</v>
      </c>
      <c r="AM45" s="84">
        <v>2210</v>
      </c>
      <c r="AN45" s="84">
        <v>1004</v>
      </c>
      <c r="AO45" s="84">
        <v>119</v>
      </c>
      <c r="AP45" s="84">
        <v>72</v>
      </c>
      <c r="AQ45" s="84">
        <v>0</v>
      </c>
      <c r="AR45" s="84">
        <v>0</v>
      </c>
      <c r="AS45" s="84">
        <v>1350</v>
      </c>
      <c r="AT45" s="84">
        <v>107</v>
      </c>
      <c r="AU45" s="84">
        <v>0</v>
      </c>
      <c r="AV45" s="84">
        <v>0</v>
      </c>
      <c r="AW45" s="84" t="s">
        <v>62</v>
      </c>
      <c r="AX45" s="84" t="s">
        <v>62</v>
      </c>
      <c r="AY45" s="84">
        <v>27</v>
      </c>
      <c r="AZ45" s="87">
        <v>174</v>
      </c>
      <c r="BA45" s="87">
        <v>2</v>
      </c>
      <c r="BB45" s="87">
        <v>33</v>
      </c>
      <c r="BC45" s="87">
        <v>1</v>
      </c>
    </row>
    <row r="46" spans="1:55" ht="13.5" customHeight="1">
      <c r="A46" s="1" t="s">
        <v>67</v>
      </c>
      <c r="B46" s="1">
        <v>2005</v>
      </c>
      <c r="C46" s="1" t="s">
        <v>108</v>
      </c>
      <c r="D46" s="1">
        <v>20403</v>
      </c>
      <c r="E46" s="80">
        <v>12987</v>
      </c>
      <c r="F46" s="80">
        <v>6301</v>
      </c>
      <c r="G46" s="80">
        <v>6686</v>
      </c>
      <c r="H46" s="81">
        <v>4108</v>
      </c>
      <c r="I46" s="81">
        <v>1806</v>
      </c>
      <c r="J46" s="81">
        <v>2302</v>
      </c>
      <c r="K46" s="5">
        <v>1</v>
      </c>
      <c r="L46" s="5">
        <v>0</v>
      </c>
      <c r="M46" s="5">
        <v>1</v>
      </c>
      <c r="N46" s="5">
        <v>0</v>
      </c>
      <c r="O46" s="6">
        <v>2</v>
      </c>
      <c r="P46" s="6">
        <v>0</v>
      </c>
      <c r="Q46" s="6">
        <v>1</v>
      </c>
      <c r="R46" s="6">
        <v>1</v>
      </c>
      <c r="S46" s="83">
        <v>1</v>
      </c>
      <c r="T46" s="83" t="s">
        <v>61</v>
      </c>
      <c r="U46" s="83" t="s">
        <v>62</v>
      </c>
      <c r="V46" s="83">
        <v>0</v>
      </c>
      <c r="W46" s="83" t="s">
        <v>62</v>
      </c>
      <c r="X46" s="83">
        <v>3</v>
      </c>
      <c r="Y46" s="83">
        <v>2</v>
      </c>
      <c r="Z46" s="83">
        <v>0</v>
      </c>
      <c r="AA46" s="83" t="s">
        <v>62</v>
      </c>
      <c r="AB46" s="83" t="s">
        <v>62</v>
      </c>
      <c r="AC46" s="83">
        <v>5</v>
      </c>
      <c r="AD46" s="83">
        <v>2</v>
      </c>
      <c r="AE46" s="83" t="s">
        <v>61</v>
      </c>
      <c r="AF46" s="83">
        <v>8</v>
      </c>
      <c r="AG46" s="83" t="s">
        <v>61</v>
      </c>
      <c r="AH46" s="83">
        <v>1</v>
      </c>
      <c r="AI46" s="83">
        <v>0</v>
      </c>
      <c r="AJ46" s="83" t="s">
        <v>62</v>
      </c>
      <c r="AK46" s="83" t="s">
        <v>62</v>
      </c>
      <c r="AL46" s="83" t="s">
        <v>62</v>
      </c>
      <c r="AM46" s="84">
        <v>2229</v>
      </c>
      <c r="AN46" s="84">
        <v>1593</v>
      </c>
      <c r="AO46" s="84">
        <v>318</v>
      </c>
      <c r="AP46" s="84">
        <v>267</v>
      </c>
      <c r="AQ46" s="84">
        <v>0</v>
      </c>
      <c r="AR46" s="84">
        <v>0</v>
      </c>
      <c r="AS46" s="84" t="s">
        <v>62</v>
      </c>
      <c r="AT46" s="84" t="s">
        <v>62</v>
      </c>
      <c r="AU46" s="84">
        <v>0</v>
      </c>
      <c r="AV46" s="84">
        <v>0</v>
      </c>
      <c r="AW46" s="84">
        <v>27</v>
      </c>
      <c r="AX46" s="84">
        <v>27</v>
      </c>
      <c r="AY46" s="84">
        <v>51</v>
      </c>
      <c r="AZ46" s="87">
        <v>139</v>
      </c>
      <c r="BA46" s="87">
        <v>16</v>
      </c>
      <c r="BB46" s="87">
        <v>29</v>
      </c>
      <c r="BC46" s="87">
        <v>6</v>
      </c>
    </row>
    <row r="47" spans="1:55" ht="13.5" customHeight="1">
      <c r="A47" s="1" t="s">
        <v>67</v>
      </c>
      <c r="B47" s="1">
        <v>2005</v>
      </c>
      <c r="C47" s="1" t="s">
        <v>109</v>
      </c>
      <c r="D47" s="1">
        <v>20404</v>
      </c>
      <c r="E47" s="80">
        <v>4398</v>
      </c>
      <c r="F47" s="80">
        <v>2134</v>
      </c>
      <c r="G47" s="80">
        <v>2264</v>
      </c>
      <c r="H47" s="81">
        <v>1950</v>
      </c>
      <c r="I47" s="81">
        <v>843</v>
      </c>
      <c r="J47" s="81">
        <v>1107</v>
      </c>
      <c r="K47" s="5">
        <v>0</v>
      </c>
      <c r="L47" s="5">
        <v>0</v>
      </c>
      <c r="M47" s="5">
        <v>0</v>
      </c>
      <c r="N47" s="5">
        <v>0</v>
      </c>
      <c r="O47" s="6">
        <v>2</v>
      </c>
      <c r="P47" s="6">
        <v>0</v>
      </c>
      <c r="Q47" s="6">
        <v>0</v>
      </c>
      <c r="R47" s="6">
        <v>2</v>
      </c>
      <c r="S47" s="83" t="s">
        <v>61</v>
      </c>
      <c r="T47" s="83" t="s">
        <v>61</v>
      </c>
      <c r="U47" s="83" t="s">
        <v>62</v>
      </c>
      <c r="V47" s="83">
        <v>0</v>
      </c>
      <c r="W47" s="83" t="s">
        <v>62</v>
      </c>
      <c r="X47" s="83" t="s">
        <v>62</v>
      </c>
      <c r="Y47" s="83">
        <v>1</v>
      </c>
      <c r="Z47" s="83">
        <v>0</v>
      </c>
      <c r="AA47" s="83" t="s">
        <v>62</v>
      </c>
      <c r="AB47" s="83" t="s">
        <v>62</v>
      </c>
      <c r="AC47" s="83" t="s">
        <v>62</v>
      </c>
      <c r="AD47" s="83">
        <v>1</v>
      </c>
      <c r="AE47" s="83" t="s">
        <v>61</v>
      </c>
      <c r="AF47" s="83">
        <v>3</v>
      </c>
      <c r="AG47" s="83" t="s">
        <v>61</v>
      </c>
      <c r="AH47" s="83" t="s">
        <v>61</v>
      </c>
      <c r="AI47" s="83">
        <v>0</v>
      </c>
      <c r="AJ47" s="83" t="s">
        <v>62</v>
      </c>
      <c r="AK47" s="83" t="s">
        <v>62</v>
      </c>
      <c r="AL47" s="83">
        <v>0</v>
      </c>
      <c r="AM47" s="84">
        <v>594</v>
      </c>
      <c r="AN47" s="84">
        <v>569</v>
      </c>
      <c r="AO47" s="84">
        <v>60</v>
      </c>
      <c r="AP47" s="84">
        <v>49</v>
      </c>
      <c r="AQ47" s="84" t="s">
        <v>62</v>
      </c>
      <c r="AR47" s="84" t="s">
        <v>62</v>
      </c>
      <c r="AS47" s="84">
        <v>165</v>
      </c>
      <c r="AT47" s="84">
        <v>89</v>
      </c>
      <c r="AU47" s="84">
        <v>0</v>
      </c>
      <c r="AV47" s="84">
        <v>0</v>
      </c>
      <c r="AW47" s="84">
        <v>0</v>
      </c>
      <c r="AX47" s="84">
        <v>0</v>
      </c>
      <c r="AY47" s="84">
        <v>22</v>
      </c>
      <c r="AZ47" s="87">
        <v>102</v>
      </c>
      <c r="BA47" s="87">
        <v>15</v>
      </c>
      <c r="BB47" s="87">
        <v>7</v>
      </c>
      <c r="BC47" s="87">
        <v>4</v>
      </c>
    </row>
    <row r="48" spans="1:55" ht="13.5" customHeight="1">
      <c r="A48" s="1" t="s">
        <v>67</v>
      </c>
      <c r="B48" s="1">
        <v>2005</v>
      </c>
      <c r="C48" s="1" t="s">
        <v>110</v>
      </c>
      <c r="D48" s="1">
        <v>20407</v>
      </c>
      <c r="E48" s="80">
        <v>6233</v>
      </c>
      <c r="F48" s="80">
        <v>3022</v>
      </c>
      <c r="G48" s="80">
        <v>3211</v>
      </c>
      <c r="H48" s="81">
        <v>2207</v>
      </c>
      <c r="I48" s="81">
        <v>960</v>
      </c>
      <c r="J48" s="81">
        <v>1247</v>
      </c>
      <c r="K48" s="5">
        <v>0</v>
      </c>
      <c r="L48" s="5">
        <v>0</v>
      </c>
      <c r="M48" s="5">
        <v>0</v>
      </c>
      <c r="N48" s="5">
        <v>0</v>
      </c>
      <c r="O48" s="6">
        <v>2</v>
      </c>
      <c r="P48" s="6">
        <v>0</v>
      </c>
      <c r="Q48" s="6">
        <v>1</v>
      </c>
      <c r="R48" s="6">
        <v>1</v>
      </c>
      <c r="S48" s="83" t="s">
        <v>61</v>
      </c>
      <c r="T48" s="83" t="s">
        <v>61</v>
      </c>
      <c r="U48" s="83">
        <v>0</v>
      </c>
      <c r="V48" s="83">
        <v>0</v>
      </c>
      <c r="W48" s="83">
        <v>0</v>
      </c>
      <c r="X48" s="83" t="s">
        <v>62</v>
      </c>
      <c r="Y48" s="83">
        <v>1</v>
      </c>
      <c r="Z48" s="83">
        <v>0</v>
      </c>
      <c r="AA48" s="83">
        <v>0</v>
      </c>
      <c r="AB48" s="83">
        <v>0</v>
      </c>
      <c r="AC48" s="83" t="s">
        <v>62</v>
      </c>
      <c r="AD48" s="83">
        <v>1</v>
      </c>
      <c r="AE48" s="83" t="s">
        <v>61</v>
      </c>
      <c r="AF48" s="83">
        <v>6</v>
      </c>
      <c r="AG48" s="83" t="s">
        <v>61</v>
      </c>
      <c r="AH48" s="83">
        <v>0</v>
      </c>
      <c r="AI48" s="83">
        <v>0</v>
      </c>
      <c r="AJ48" s="83" t="s">
        <v>62</v>
      </c>
      <c r="AK48" s="83">
        <v>0</v>
      </c>
      <c r="AL48" s="83" t="s">
        <v>62</v>
      </c>
      <c r="AM48" s="84">
        <v>392</v>
      </c>
      <c r="AN48" s="84">
        <v>328</v>
      </c>
      <c r="AO48" s="84">
        <v>73</v>
      </c>
      <c r="AP48" s="84">
        <v>59</v>
      </c>
      <c r="AQ48" s="84">
        <v>0</v>
      </c>
      <c r="AR48" s="84">
        <v>0</v>
      </c>
      <c r="AS48" s="84">
        <v>46</v>
      </c>
      <c r="AT48" s="84">
        <v>23</v>
      </c>
      <c r="AU48" s="84">
        <v>0</v>
      </c>
      <c r="AV48" s="84">
        <v>0</v>
      </c>
      <c r="AW48" s="84" t="s">
        <v>62</v>
      </c>
      <c r="AX48" s="84" t="s">
        <v>62</v>
      </c>
      <c r="AY48" s="84">
        <v>32</v>
      </c>
      <c r="AZ48" s="87">
        <v>98</v>
      </c>
      <c r="BA48" s="87">
        <v>27</v>
      </c>
      <c r="BB48" s="87">
        <v>12</v>
      </c>
      <c r="BC48" s="87">
        <v>2</v>
      </c>
    </row>
    <row r="49" spans="1:55" ht="13.5" customHeight="1">
      <c r="A49" s="1" t="s">
        <v>67</v>
      </c>
      <c r="B49" s="1">
        <v>2005</v>
      </c>
      <c r="C49" s="1" t="s">
        <v>111</v>
      </c>
      <c r="D49" s="1">
        <v>20409</v>
      </c>
      <c r="E49" s="80">
        <v>394</v>
      </c>
      <c r="F49" s="80">
        <v>192</v>
      </c>
      <c r="G49" s="80">
        <v>202</v>
      </c>
      <c r="H49" s="81">
        <v>138</v>
      </c>
      <c r="I49" s="81">
        <v>58</v>
      </c>
      <c r="J49" s="81">
        <v>80</v>
      </c>
      <c r="K49" s="5">
        <v>0</v>
      </c>
      <c r="L49" s="5">
        <v>0</v>
      </c>
      <c r="M49" s="5">
        <v>0</v>
      </c>
      <c r="N49" s="5">
        <v>0</v>
      </c>
      <c r="O49" s="6">
        <v>0</v>
      </c>
      <c r="P49" s="6">
        <v>0</v>
      </c>
      <c r="Q49" s="6">
        <v>0</v>
      </c>
      <c r="R49" s="6">
        <v>0</v>
      </c>
      <c r="S49" s="83" t="s">
        <v>61</v>
      </c>
      <c r="T49" s="83" t="s">
        <v>61</v>
      </c>
      <c r="U49" s="83">
        <v>0</v>
      </c>
      <c r="V49" s="83">
        <v>0</v>
      </c>
      <c r="W49" s="83">
        <v>0</v>
      </c>
      <c r="X49" s="83">
        <v>0</v>
      </c>
      <c r="Y49" s="83">
        <v>0</v>
      </c>
      <c r="Z49" s="83">
        <v>0</v>
      </c>
      <c r="AA49" s="83">
        <v>0</v>
      </c>
      <c r="AB49" s="83">
        <v>0</v>
      </c>
      <c r="AC49" s="83" t="s">
        <v>62</v>
      </c>
      <c r="AD49" s="83" t="s">
        <v>61</v>
      </c>
      <c r="AE49" s="83" t="s">
        <v>61</v>
      </c>
      <c r="AF49" s="83" t="s">
        <v>61</v>
      </c>
      <c r="AG49" s="83" t="s">
        <v>61</v>
      </c>
      <c r="AH49" s="83" t="s">
        <v>61</v>
      </c>
      <c r="AI49" s="83">
        <v>0</v>
      </c>
      <c r="AJ49" s="83">
        <v>0</v>
      </c>
      <c r="AK49" s="83">
        <v>0</v>
      </c>
      <c r="AL49" s="83">
        <v>0</v>
      </c>
      <c r="AM49" s="84">
        <v>0</v>
      </c>
      <c r="AN49" s="84">
        <v>0</v>
      </c>
      <c r="AO49" s="84" t="s">
        <v>62</v>
      </c>
      <c r="AP49" s="84" t="s">
        <v>62</v>
      </c>
      <c r="AQ49" s="84">
        <v>0</v>
      </c>
      <c r="AR49" s="84">
        <v>0</v>
      </c>
      <c r="AS49" s="84">
        <v>0</v>
      </c>
      <c r="AT49" s="84">
        <v>0</v>
      </c>
      <c r="AU49" s="84">
        <v>0</v>
      </c>
      <c r="AV49" s="84">
        <v>0</v>
      </c>
      <c r="AW49" s="84">
        <v>0</v>
      </c>
      <c r="AX49" s="84">
        <v>0</v>
      </c>
      <c r="AY49" s="84" t="s">
        <v>62</v>
      </c>
      <c r="AZ49" s="87">
        <v>9</v>
      </c>
      <c r="BA49" s="87">
        <v>2</v>
      </c>
      <c r="BB49" s="87">
        <v>2</v>
      </c>
      <c r="BC49" s="87" t="s">
        <v>61</v>
      </c>
    </row>
    <row r="50" spans="1:55" ht="13.5" customHeight="1">
      <c r="A50" s="1" t="s">
        <v>67</v>
      </c>
      <c r="B50" s="1">
        <v>2005</v>
      </c>
      <c r="C50" s="1" t="s">
        <v>112</v>
      </c>
      <c r="D50" s="1">
        <v>20410</v>
      </c>
      <c r="E50" s="80">
        <v>873</v>
      </c>
      <c r="F50" s="80">
        <v>420</v>
      </c>
      <c r="G50" s="80">
        <v>453</v>
      </c>
      <c r="H50" s="81">
        <v>449</v>
      </c>
      <c r="I50" s="81">
        <v>205</v>
      </c>
      <c r="J50" s="81">
        <v>244</v>
      </c>
      <c r="K50" s="5">
        <v>0</v>
      </c>
      <c r="L50" s="5">
        <v>0</v>
      </c>
      <c r="M50" s="5">
        <v>0</v>
      </c>
      <c r="N50" s="5">
        <v>0</v>
      </c>
      <c r="O50" s="6">
        <v>1</v>
      </c>
      <c r="P50" s="6">
        <v>0</v>
      </c>
      <c r="Q50" s="6">
        <v>1</v>
      </c>
      <c r="R50" s="6">
        <v>0</v>
      </c>
      <c r="S50" s="83" t="s">
        <v>61</v>
      </c>
      <c r="T50" s="83" t="s">
        <v>61</v>
      </c>
      <c r="U50" s="83">
        <v>0</v>
      </c>
      <c r="V50" s="83">
        <v>0</v>
      </c>
      <c r="W50" s="83">
        <v>0</v>
      </c>
      <c r="X50" s="83">
        <v>0</v>
      </c>
      <c r="Y50" s="83">
        <v>0</v>
      </c>
      <c r="Z50" s="83">
        <v>0</v>
      </c>
      <c r="AA50" s="83">
        <v>0</v>
      </c>
      <c r="AB50" s="83">
        <v>0</v>
      </c>
      <c r="AC50" s="83" t="s">
        <v>62</v>
      </c>
      <c r="AD50" s="83" t="s">
        <v>61</v>
      </c>
      <c r="AE50" s="83" t="s">
        <v>61</v>
      </c>
      <c r="AF50" s="83" t="s">
        <v>61</v>
      </c>
      <c r="AG50" s="83" t="s">
        <v>61</v>
      </c>
      <c r="AH50" s="83" t="s">
        <v>61</v>
      </c>
      <c r="AI50" s="83">
        <v>0</v>
      </c>
      <c r="AJ50" s="83">
        <v>0</v>
      </c>
      <c r="AK50" s="83">
        <v>0</v>
      </c>
      <c r="AL50" s="83">
        <v>0</v>
      </c>
      <c r="AM50" s="84">
        <v>0</v>
      </c>
      <c r="AN50" s="84">
        <v>0</v>
      </c>
      <c r="AO50" s="84" t="s">
        <v>62</v>
      </c>
      <c r="AP50" s="84" t="s">
        <v>62</v>
      </c>
      <c r="AQ50" s="84">
        <v>0</v>
      </c>
      <c r="AR50" s="84">
        <v>0</v>
      </c>
      <c r="AS50" s="84">
        <v>0</v>
      </c>
      <c r="AT50" s="84">
        <v>0</v>
      </c>
      <c r="AU50" s="84">
        <v>0</v>
      </c>
      <c r="AV50" s="84">
        <v>0</v>
      </c>
      <c r="AW50" s="84">
        <v>0</v>
      </c>
      <c r="AX50" s="84">
        <v>0</v>
      </c>
      <c r="AY50" s="84" t="s">
        <v>62</v>
      </c>
      <c r="AZ50" s="87">
        <v>26</v>
      </c>
      <c r="BA50" s="87">
        <v>4</v>
      </c>
      <c r="BB50" s="87">
        <v>4</v>
      </c>
      <c r="BC50" s="87">
        <v>8</v>
      </c>
    </row>
    <row r="51" spans="1:55" ht="13.5" customHeight="1">
      <c r="A51" s="1" t="s">
        <v>67</v>
      </c>
      <c r="B51" s="1">
        <v>2005</v>
      </c>
      <c r="C51" s="1" t="s">
        <v>113</v>
      </c>
      <c r="D51" s="1">
        <v>20411</v>
      </c>
      <c r="E51" s="80">
        <v>3690</v>
      </c>
      <c r="F51" s="80">
        <v>1794</v>
      </c>
      <c r="G51" s="80">
        <v>1896</v>
      </c>
      <c r="H51" s="81">
        <v>1268</v>
      </c>
      <c r="I51" s="81">
        <v>580</v>
      </c>
      <c r="J51" s="81">
        <v>688</v>
      </c>
      <c r="K51" s="5">
        <v>0</v>
      </c>
      <c r="L51" s="5">
        <v>0</v>
      </c>
      <c r="M51" s="5">
        <v>0</v>
      </c>
      <c r="N51" s="5">
        <v>0</v>
      </c>
      <c r="O51" s="6">
        <v>1</v>
      </c>
      <c r="P51" s="6">
        <v>0</v>
      </c>
      <c r="Q51" s="6">
        <v>0</v>
      </c>
      <c r="R51" s="6">
        <v>1</v>
      </c>
      <c r="S51" s="83" t="s">
        <v>61</v>
      </c>
      <c r="T51" s="83" t="s">
        <v>61</v>
      </c>
      <c r="U51" s="83">
        <v>0</v>
      </c>
      <c r="V51" s="83">
        <v>0</v>
      </c>
      <c r="W51" s="83">
        <v>0</v>
      </c>
      <c r="X51" s="83" t="s">
        <v>62</v>
      </c>
      <c r="Y51" s="83">
        <v>0</v>
      </c>
      <c r="Z51" s="83">
        <v>0</v>
      </c>
      <c r="AA51" s="83">
        <v>0</v>
      </c>
      <c r="AB51" s="83">
        <v>0</v>
      </c>
      <c r="AC51" s="83" t="s">
        <v>62</v>
      </c>
      <c r="AD51" s="83" t="s">
        <v>61</v>
      </c>
      <c r="AE51" s="83" t="s">
        <v>61</v>
      </c>
      <c r="AF51" s="83" t="s">
        <v>61</v>
      </c>
      <c r="AG51" s="83" t="s">
        <v>61</v>
      </c>
      <c r="AH51" s="83" t="s">
        <v>61</v>
      </c>
      <c r="AI51" s="83">
        <v>0</v>
      </c>
      <c r="AJ51" s="83">
        <v>0</v>
      </c>
      <c r="AK51" s="83">
        <v>0</v>
      </c>
      <c r="AL51" s="83" t="s">
        <v>62</v>
      </c>
      <c r="AM51" s="84">
        <v>245</v>
      </c>
      <c r="AN51" s="84">
        <v>132</v>
      </c>
      <c r="AO51" s="84" t="s">
        <v>62</v>
      </c>
      <c r="AP51" s="84" t="s">
        <v>62</v>
      </c>
      <c r="AQ51" s="84">
        <v>0</v>
      </c>
      <c r="AR51" s="84">
        <v>0</v>
      </c>
      <c r="AS51" s="84">
        <v>0</v>
      </c>
      <c r="AT51" s="84">
        <v>0</v>
      </c>
      <c r="AU51" s="84">
        <v>0</v>
      </c>
      <c r="AV51" s="84">
        <v>0</v>
      </c>
      <c r="AW51" s="84">
        <v>0</v>
      </c>
      <c r="AX51" s="84">
        <v>0</v>
      </c>
      <c r="AY51" s="84" t="s">
        <v>62</v>
      </c>
      <c r="AZ51" s="87">
        <v>60</v>
      </c>
      <c r="BA51" s="87">
        <v>15</v>
      </c>
      <c r="BB51" s="87">
        <v>11</v>
      </c>
      <c r="BC51" s="87">
        <v>4</v>
      </c>
    </row>
    <row r="52" spans="1:55" ht="13.5" customHeight="1">
      <c r="A52" s="1" t="s">
        <v>67</v>
      </c>
      <c r="B52" s="1">
        <v>2005</v>
      </c>
      <c r="C52" s="1" t="s">
        <v>114</v>
      </c>
      <c r="D52" s="1">
        <v>20412</v>
      </c>
      <c r="E52" s="80">
        <v>517</v>
      </c>
      <c r="F52" s="80">
        <v>232</v>
      </c>
      <c r="G52" s="80">
        <v>285</v>
      </c>
      <c r="H52" s="81">
        <v>235</v>
      </c>
      <c r="I52" s="81">
        <v>104</v>
      </c>
      <c r="J52" s="81">
        <v>131</v>
      </c>
      <c r="K52" s="5">
        <v>0</v>
      </c>
      <c r="L52" s="5">
        <v>0</v>
      </c>
      <c r="M52" s="5">
        <v>0</v>
      </c>
      <c r="N52" s="5">
        <v>0</v>
      </c>
      <c r="O52" s="6">
        <v>0</v>
      </c>
      <c r="P52" s="6">
        <v>0</v>
      </c>
      <c r="Q52" s="6">
        <v>0</v>
      </c>
      <c r="R52" s="6">
        <v>0</v>
      </c>
      <c r="S52" s="83" t="s">
        <v>61</v>
      </c>
      <c r="T52" s="83" t="s">
        <v>61</v>
      </c>
      <c r="U52" s="83">
        <v>0</v>
      </c>
      <c r="V52" s="83">
        <v>0</v>
      </c>
      <c r="W52" s="83">
        <v>0</v>
      </c>
      <c r="X52" s="83">
        <v>0</v>
      </c>
      <c r="Y52" s="83">
        <v>0</v>
      </c>
      <c r="Z52" s="83">
        <v>0</v>
      </c>
      <c r="AA52" s="83">
        <v>0</v>
      </c>
      <c r="AB52" s="83">
        <v>0</v>
      </c>
      <c r="AC52" s="83" t="s">
        <v>62</v>
      </c>
      <c r="AD52" s="83" t="s">
        <v>61</v>
      </c>
      <c r="AE52" s="83" t="s">
        <v>61</v>
      </c>
      <c r="AF52" s="83" t="s">
        <v>61</v>
      </c>
      <c r="AG52" s="83" t="s">
        <v>61</v>
      </c>
      <c r="AH52" s="83" t="s">
        <v>61</v>
      </c>
      <c r="AI52" s="83">
        <v>0</v>
      </c>
      <c r="AJ52" s="83">
        <v>0</v>
      </c>
      <c r="AK52" s="83">
        <v>0</v>
      </c>
      <c r="AL52" s="83">
        <v>0</v>
      </c>
      <c r="AM52" s="84">
        <v>0</v>
      </c>
      <c r="AN52" s="84">
        <v>0</v>
      </c>
      <c r="AO52" s="84" t="s">
        <v>62</v>
      </c>
      <c r="AP52" s="84" t="s">
        <v>62</v>
      </c>
      <c r="AQ52" s="84">
        <v>0</v>
      </c>
      <c r="AR52" s="84">
        <v>0</v>
      </c>
      <c r="AS52" s="84">
        <v>0</v>
      </c>
      <c r="AT52" s="84">
        <v>0</v>
      </c>
      <c r="AU52" s="84">
        <v>0</v>
      </c>
      <c r="AV52" s="84">
        <v>0</v>
      </c>
      <c r="AW52" s="84">
        <v>0</v>
      </c>
      <c r="AX52" s="84">
        <v>0</v>
      </c>
      <c r="AY52" s="84">
        <v>0</v>
      </c>
      <c r="AZ52" s="87">
        <v>5</v>
      </c>
      <c r="BA52" s="87" t="s">
        <v>61</v>
      </c>
      <c r="BB52" s="87" t="s">
        <v>61</v>
      </c>
      <c r="BC52" s="87" t="s">
        <v>61</v>
      </c>
    </row>
    <row r="53" spans="1:55" ht="13.5" customHeight="1">
      <c r="A53" s="1" t="s">
        <v>67</v>
      </c>
      <c r="B53" s="1">
        <v>2005</v>
      </c>
      <c r="C53" s="1" t="s">
        <v>115</v>
      </c>
      <c r="D53" s="1">
        <v>20413</v>
      </c>
      <c r="E53" s="80">
        <v>1204</v>
      </c>
      <c r="F53" s="80">
        <v>570</v>
      </c>
      <c r="G53" s="80">
        <v>634</v>
      </c>
      <c r="H53" s="81">
        <v>736</v>
      </c>
      <c r="I53" s="81">
        <v>320</v>
      </c>
      <c r="J53" s="81">
        <v>416</v>
      </c>
      <c r="K53" s="5">
        <v>0</v>
      </c>
      <c r="L53" s="5">
        <v>0</v>
      </c>
      <c r="M53" s="5">
        <v>0</v>
      </c>
      <c r="N53" s="5">
        <v>0</v>
      </c>
      <c r="O53" s="6">
        <v>0</v>
      </c>
      <c r="P53" s="6">
        <v>0</v>
      </c>
      <c r="Q53" s="6">
        <v>0</v>
      </c>
      <c r="R53" s="6">
        <v>0</v>
      </c>
      <c r="S53" s="83" t="s">
        <v>61</v>
      </c>
      <c r="T53" s="83" t="s">
        <v>61</v>
      </c>
      <c r="U53" s="83">
        <v>0</v>
      </c>
      <c r="V53" s="83">
        <v>0</v>
      </c>
      <c r="W53" s="83">
        <v>0</v>
      </c>
      <c r="X53" s="83">
        <v>0</v>
      </c>
      <c r="Y53" s="83">
        <v>0</v>
      </c>
      <c r="Z53" s="83">
        <v>0</v>
      </c>
      <c r="AA53" s="83">
        <v>0</v>
      </c>
      <c r="AB53" s="83">
        <v>0</v>
      </c>
      <c r="AC53" s="83">
        <v>0</v>
      </c>
      <c r="AD53" s="83" t="s">
        <v>61</v>
      </c>
      <c r="AE53" s="83" t="s">
        <v>61</v>
      </c>
      <c r="AF53" s="83" t="s">
        <v>61</v>
      </c>
      <c r="AG53" s="83" t="s">
        <v>61</v>
      </c>
      <c r="AH53" s="83" t="s">
        <v>61</v>
      </c>
      <c r="AI53" s="83">
        <v>0</v>
      </c>
      <c r="AJ53" s="83">
        <v>0</v>
      </c>
      <c r="AK53" s="83">
        <v>0</v>
      </c>
      <c r="AL53" s="83">
        <v>0</v>
      </c>
      <c r="AM53" s="84">
        <v>0</v>
      </c>
      <c r="AN53" s="84">
        <v>0</v>
      </c>
      <c r="AO53" s="84">
        <v>0</v>
      </c>
      <c r="AP53" s="84">
        <v>0</v>
      </c>
      <c r="AQ53" s="84">
        <v>0</v>
      </c>
      <c r="AR53" s="84">
        <v>0</v>
      </c>
      <c r="AS53" s="84">
        <v>0</v>
      </c>
      <c r="AT53" s="84">
        <v>0</v>
      </c>
      <c r="AU53" s="84">
        <v>0</v>
      </c>
      <c r="AV53" s="84">
        <v>0</v>
      </c>
      <c r="AW53" s="84">
        <v>0</v>
      </c>
      <c r="AX53" s="84">
        <v>0</v>
      </c>
      <c r="AY53" s="84">
        <v>0</v>
      </c>
      <c r="AZ53" s="87">
        <v>36</v>
      </c>
      <c r="BA53" s="87" t="s">
        <v>61</v>
      </c>
      <c r="BB53" s="87">
        <v>3</v>
      </c>
      <c r="BC53" s="87" t="s">
        <v>61</v>
      </c>
    </row>
    <row r="54" spans="1:55" ht="13.5" customHeight="1">
      <c r="A54" s="1" t="s">
        <v>67</v>
      </c>
      <c r="B54" s="1">
        <v>2005</v>
      </c>
      <c r="C54" s="1" t="s">
        <v>116</v>
      </c>
      <c r="D54" s="1">
        <v>20414</v>
      </c>
      <c r="E54" s="80">
        <v>1586</v>
      </c>
      <c r="F54" s="80">
        <v>749</v>
      </c>
      <c r="G54" s="80">
        <v>837</v>
      </c>
      <c r="H54" s="81">
        <v>655</v>
      </c>
      <c r="I54" s="81">
        <v>286</v>
      </c>
      <c r="J54" s="81">
        <v>369</v>
      </c>
      <c r="K54" s="5">
        <v>0</v>
      </c>
      <c r="L54" s="5">
        <v>0</v>
      </c>
      <c r="M54" s="5">
        <v>0</v>
      </c>
      <c r="N54" s="5">
        <v>0</v>
      </c>
      <c r="O54" s="6">
        <v>1</v>
      </c>
      <c r="P54" s="6">
        <v>0</v>
      </c>
      <c r="Q54" s="6">
        <v>0</v>
      </c>
      <c r="R54" s="6">
        <v>1</v>
      </c>
      <c r="S54" s="83" t="s">
        <v>61</v>
      </c>
      <c r="T54" s="83" t="s">
        <v>61</v>
      </c>
      <c r="U54" s="83">
        <v>0</v>
      </c>
      <c r="V54" s="83">
        <v>0</v>
      </c>
      <c r="W54" s="83">
        <v>0</v>
      </c>
      <c r="X54" s="83" t="s">
        <v>62</v>
      </c>
      <c r="Y54" s="83">
        <v>0</v>
      </c>
      <c r="Z54" s="83">
        <v>0</v>
      </c>
      <c r="AA54" s="83" t="s">
        <v>62</v>
      </c>
      <c r="AB54" s="83">
        <v>0</v>
      </c>
      <c r="AC54" s="83" t="s">
        <v>62</v>
      </c>
      <c r="AD54" s="83" t="s">
        <v>61</v>
      </c>
      <c r="AE54" s="83" t="s">
        <v>61</v>
      </c>
      <c r="AF54" s="83" t="s">
        <v>61</v>
      </c>
      <c r="AG54" s="83" t="s">
        <v>61</v>
      </c>
      <c r="AH54" s="83" t="s">
        <v>61</v>
      </c>
      <c r="AI54" s="83">
        <v>0</v>
      </c>
      <c r="AJ54" s="83" t="s">
        <v>62</v>
      </c>
      <c r="AK54" s="83">
        <v>0</v>
      </c>
      <c r="AL54" s="83" t="s">
        <v>62</v>
      </c>
      <c r="AM54" s="84" t="s">
        <v>62</v>
      </c>
      <c r="AN54" s="84" t="s">
        <v>62</v>
      </c>
      <c r="AO54" s="84" t="s">
        <v>62</v>
      </c>
      <c r="AP54" s="84" t="s">
        <v>62</v>
      </c>
      <c r="AQ54" s="84">
        <v>0</v>
      </c>
      <c r="AR54" s="84">
        <v>0</v>
      </c>
      <c r="AS54" s="84" t="s">
        <v>62</v>
      </c>
      <c r="AT54" s="84" t="s">
        <v>62</v>
      </c>
      <c r="AU54" s="84">
        <v>0</v>
      </c>
      <c r="AV54" s="84">
        <v>0</v>
      </c>
      <c r="AW54" s="84" t="s">
        <v>62</v>
      </c>
      <c r="AX54" s="84" t="s">
        <v>62</v>
      </c>
      <c r="AY54" s="84" t="s">
        <v>62</v>
      </c>
      <c r="AZ54" s="87">
        <v>37</v>
      </c>
      <c r="BA54" s="87" t="s">
        <v>61</v>
      </c>
      <c r="BB54" s="87">
        <v>8</v>
      </c>
      <c r="BC54" s="87" t="s">
        <v>61</v>
      </c>
    </row>
    <row r="55" spans="1:55" ht="13.5" customHeight="1">
      <c r="A55" s="1" t="s">
        <v>67</v>
      </c>
      <c r="B55" s="1">
        <v>2005</v>
      </c>
      <c r="C55" s="1" t="s">
        <v>117</v>
      </c>
      <c r="D55" s="1">
        <v>20415</v>
      </c>
      <c r="E55" s="80">
        <v>6247</v>
      </c>
      <c r="F55" s="80">
        <v>3071</v>
      </c>
      <c r="G55" s="80">
        <v>3176</v>
      </c>
      <c r="H55" s="81">
        <v>2189</v>
      </c>
      <c r="I55" s="81">
        <v>959</v>
      </c>
      <c r="J55" s="81">
        <v>1230</v>
      </c>
      <c r="K55" s="5">
        <v>0</v>
      </c>
      <c r="L55" s="5">
        <v>0</v>
      </c>
      <c r="M55" s="5">
        <v>0</v>
      </c>
      <c r="N55" s="5">
        <v>0</v>
      </c>
      <c r="O55" s="6">
        <v>1</v>
      </c>
      <c r="P55" s="6">
        <v>0</v>
      </c>
      <c r="Q55" s="6">
        <v>1</v>
      </c>
      <c r="R55" s="6">
        <v>0</v>
      </c>
      <c r="S55" s="83" t="s">
        <v>61</v>
      </c>
      <c r="T55" s="83" t="s">
        <v>61</v>
      </c>
      <c r="U55" s="83">
        <v>0</v>
      </c>
      <c r="V55" s="83">
        <v>0</v>
      </c>
      <c r="W55" s="83">
        <v>0</v>
      </c>
      <c r="X55" s="83" t="s">
        <v>62</v>
      </c>
      <c r="Y55" s="83">
        <v>0</v>
      </c>
      <c r="Z55" s="83">
        <v>0</v>
      </c>
      <c r="AA55" s="83">
        <v>3</v>
      </c>
      <c r="AB55" s="83">
        <v>0</v>
      </c>
      <c r="AC55" s="83" t="s">
        <v>62</v>
      </c>
      <c r="AD55" s="83" t="s">
        <v>61</v>
      </c>
      <c r="AE55" s="83" t="s">
        <v>61</v>
      </c>
      <c r="AF55" s="83" t="s">
        <v>61</v>
      </c>
      <c r="AG55" s="83" t="s">
        <v>61</v>
      </c>
      <c r="AH55" s="83" t="s">
        <v>61</v>
      </c>
      <c r="AI55" s="83">
        <v>0</v>
      </c>
      <c r="AJ55" s="83">
        <v>0</v>
      </c>
      <c r="AK55" s="83">
        <v>0</v>
      </c>
      <c r="AL55" s="83">
        <v>0</v>
      </c>
      <c r="AM55" s="84" t="s">
        <v>62</v>
      </c>
      <c r="AN55" s="84" t="s">
        <v>62</v>
      </c>
      <c r="AO55" s="84">
        <v>264</v>
      </c>
      <c r="AP55" s="84">
        <v>187</v>
      </c>
      <c r="AQ55" s="84">
        <v>0</v>
      </c>
      <c r="AR55" s="84">
        <v>0</v>
      </c>
      <c r="AS55" s="84">
        <v>0</v>
      </c>
      <c r="AT55" s="84">
        <v>0</v>
      </c>
      <c r="AU55" s="84">
        <v>0</v>
      </c>
      <c r="AV55" s="84">
        <v>0</v>
      </c>
      <c r="AW55" s="84">
        <v>0</v>
      </c>
      <c r="AX55" s="84">
        <v>0</v>
      </c>
      <c r="AY55" s="84" t="s">
        <v>62</v>
      </c>
      <c r="AZ55" s="87">
        <v>75</v>
      </c>
      <c r="BA55" s="87">
        <v>14</v>
      </c>
      <c r="BB55" s="87">
        <v>11</v>
      </c>
      <c r="BC55" s="87">
        <v>5</v>
      </c>
    </row>
    <row r="56" spans="1:55" ht="13.5" customHeight="1">
      <c r="A56" s="1" t="s">
        <v>67</v>
      </c>
      <c r="B56" s="1">
        <v>2005</v>
      </c>
      <c r="C56" s="1" t="s">
        <v>118</v>
      </c>
      <c r="D56" s="1">
        <v>20416</v>
      </c>
      <c r="E56" s="80">
        <v>6708</v>
      </c>
      <c r="F56" s="80">
        <v>3333</v>
      </c>
      <c r="G56" s="80">
        <v>3375</v>
      </c>
      <c r="H56" s="81">
        <v>2193</v>
      </c>
      <c r="I56" s="81">
        <v>989</v>
      </c>
      <c r="J56" s="81">
        <v>1204</v>
      </c>
      <c r="K56" s="5">
        <v>0</v>
      </c>
      <c r="L56" s="5">
        <v>0</v>
      </c>
      <c r="M56" s="5">
        <v>0</v>
      </c>
      <c r="N56" s="5">
        <v>0</v>
      </c>
      <c r="O56" s="6">
        <v>2</v>
      </c>
      <c r="P56" s="6">
        <v>0</v>
      </c>
      <c r="Q56" s="6">
        <v>0</v>
      </c>
      <c r="R56" s="6">
        <v>2</v>
      </c>
      <c r="S56" s="83" t="s">
        <v>61</v>
      </c>
      <c r="T56" s="83" t="s">
        <v>61</v>
      </c>
      <c r="U56" s="83">
        <v>0</v>
      </c>
      <c r="V56" s="83">
        <v>0</v>
      </c>
      <c r="W56" s="83">
        <v>0</v>
      </c>
      <c r="X56" s="83" t="s">
        <v>62</v>
      </c>
      <c r="Y56" s="83">
        <v>0</v>
      </c>
      <c r="Z56" s="83">
        <v>0</v>
      </c>
      <c r="AA56" s="83" t="s">
        <v>62</v>
      </c>
      <c r="AB56" s="83">
        <v>0</v>
      </c>
      <c r="AC56" s="83" t="s">
        <v>62</v>
      </c>
      <c r="AD56" s="83" t="s">
        <v>61</v>
      </c>
      <c r="AE56" s="83" t="s">
        <v>61</v>
      </c>
      <c r="AF56" s="83" t="s">
        <v>61</v>
      </c>
      <c r="AG56" s="83" t="s">
        <v>61</v>
      </c>
      <c r="AH56" s="83" t="s">
        <v>61</v>
      </c>
      <c r="AI56" s="83">
        <v>0</v>
      </c>
      <c r="AJ56" s="83">
        <v>0</v>
      </c>
      <c r="AK56" s="83">
        <v>0</v>
      </c>
      <c r="AL56" s="83" t="s">
        <v>62</v>
      </c>
      <c r="AM56" s="84">
        <v>432</v>
      </c>
      <c r="AN56" s="84">
        <v>294</v>
      </c>
      <c r="AO56" s="84">
        <v>124</v>
      </c>
      <c r="AP56" s="84">
        <v>22</v>
      </c>
      <c r="AQ56" s="84">
        <v>0</v>
      </c>
      <c r="AR56" s="84">
        <v>0</v>
      </c>
      <c r="AS56" s="84">
        <v>0</v>
      </c>
      <c r="AT56" s="84">
        <v>0</v>
      </c>
      <c r="AU56" s="84">
        <v>0</v>
      </c>
      <c r="AV56" s="84">
        <v>0</v>
      </c>
      <c r="AW56" s="84" t="s">
        <v>62</v>
      </c>
      <c r="AX56" s="84" t="s">
        <v>62</v>
      </c>
      <c r="AY56" s="84" t="s">
        <v>62</v>
      </c>
      <c r="AZ56" s="87">
        <v>65</v>
      </c>
      <c r="BA56" s="87">
        <v>5</v>
      </c>
      <c r="BB56" s="87">
        <v>9</v>
      </c>
      <c r="BC56" s="87">
        <v>3</v>
      </c>
    </row>
    <row r="57" spans="1:55" ht="13.5" customHeight="1">
      <c r="A57" s="1" t="s">
        <v>67</v>
      </c>
      <c r="B57" s="1">
        <v>2005</v>
      </c>
      <c r="C57" s="1" t="s">
        <v>119</v>
      </c>
      <c r="D57" s="1">
        <v>20417</v>
      </c>
      <c r="E57" s="80">
        <v>977</v>
      </c>
      <c r="F57" s="80">
        <v>478</v>
      </c>
      <c r="G57" s="80">
        <v>499</v>
      </c>
      <c r="H57" s="81">
        <v>462</v>
      </c>
      <c r="I57" s="81">
        <v>214</v>
      </c>
      <c r="J57" s="81">
        <v>248</v>
      </c>
      <c r="K57" s="5">
        <v>0</v>
      </c>
      <c r="L57" s="5">
        <v>0</v>
      </c>
      <c r="M57" s="5">
        <v>0</v>
      </c>
      <c r="N57" s="5">
        <v>0</v>
      </c>
      <c r="O57" s="6">
        <v>0</v>
      </c>
      <c r="P57" s="6">
        <v>0</v>
      </c>
      <c r="Q57" s="6">
        <v>0</v>
      </c>
      <c r="R57" s="6">
        <v>0</v>
      </c>
      <c r="S57" s="83" t="s">
        <v>61</v>
      </c>
      <c r="T57" s="83" t="s">
        <v>61</v>
      </c>
      <c r="U57" s="83">
        <v>0</v>
      </c>
      <c r="V57" s="83">
        <v>0</v>
      </c>
      <c r="W57" s="83">
        <v>0</v>
      </c>
      <c r="X57" s="83" t="s">
        <v>62</v>
      </c>
      <c r="Y57" s="83">
        <v>0</v>
      </c>
      <c r="Z57" s="83">
        <v>0</v>
      </c>
      <c r="AA57" s="83">
        <v>0</v>
      </c>
      <c r="AB57" s="83">
        <v>0</v>
      </c>
      <c r="AC57" s="83" t="s">
        <v>62</v>
      </c>
      <c r="AD57" s="83" t="s">
        <v>61</v>
      </c>
      <c r="AE57" s="83" t="s">
        <v>61</v>
      </c>
      <c r="AF57" s="83" t="s">
        <v>61</v>
      </c>
      <c r="AG57" s="83" t="s">
        <v>61</v>
      </c>
      <c r="AH57" s="83" t="s">
        <v>61</v>
      </c>
      <c r="AI57" s="83">
        <v>0</v>
      </c>
      <c r="AJ57" s="83" t="s">
        <v>62</v>
      </c>
      <c r="AK57" s="83">
        <v>0</v>
      </c>
      <c r="AL57" s="83" t="s">
        <v>62</v>
      </c>
      <c r="AM57" s="84" t="s">
        <v>62</v>
      </c>
      <c r="AN57" s="84" t="s">
        <v>62</v>
      </c>
      <c r="AO57" s="84" t="s">
        <v>62</v>
      </c>
      <c r="AP57" s="84" t="s">
        <v>62</v>
      </c>
      <c r="AQ57" s="84">
        <v>0</v>
      </c>
      <c r="AR57" s="84">
        <v>0</v>
      </c>
      <c r="AS57" s="84" t="s">
        <v>62</v>
      </c>
      <c r="AT57" s="84" t="s">
        <v>62</v>
      </c>
      <c r="AU57" s="84">
        <v>0</v>
      </c>
      <c r="AV57" s="84">
        <v>0</v>
      </c>
      <c r="AW57" s="84" t="s">
        <v>62</v>
      </c>
      <c r="AX57" s="84" t="s">
        <v>62</v>
      </c>
      <c r="AY57" s="84" t="s">
        <v>62</v>
      </c>
      <c r="AZ57" s="87">
        <v>17</v>
      </c>
      <c r="BA57" s="87" t="s">
        <v>61</v>
      </c>
      <c r="BB57" s="87">
        <v>5</v>
      </c>
      <c r="BC57" s="87" t="s">
        <v>61</v>
      </c>
    </row>
    <row r="58" spans="1:55" ht="13.5" customHeight="1">
      <c r="A58" s="1" t="s">
        <v>120</v>
      </c>
      <c r="B58" s="1">
        <v>2006</v>
      </c>
      <c r="C58" s="1" t="s">
        <v>121</v>
      </c>
      <c r="D58" s="1">
        <v>20422</v>
      </c>
      <c r="E58" s="80">
        <v>4276</v>
      </c>
      <c r="F58" s="80">
        <v>2077</v>
      </c>
      <c r="G58" s="80">
        <v>2199</v>
      </c>
      <c r="H58" s="81">
        <v>1820</v>
      </c>
      <c r="I58" s="81">
        <v>761</v>
      </c>
      <c r="J58" s="81">
        <v>1059</v>
      </c>
      <c r="K58" s="5">
        <v>0</v>
      </c>
      <c r="L58" s="5">
        <v>0</v>
      </c>
      <c r="M58" s="5">
        <v>0</v>
      </c>
      <c r="N58" s="5">
        <v>0</v>
      </c>
      <c r="O58" s="6">
        <v>1</v>
      </c>
      <c r="P58" s="6">
        <v>0</v>
      </c>
      <c r="Q58" s="6">
        <v>0</v>
      </c>
      <c r="R58" s="6">
        <v>1</v>
      </c>
      <c r="S58" s="83" t="s">
        <v>61</v>
      </c>
      <c r="T58" s="83" t="s">
        <v>61</v>
      </c>
      <c r="U58" s="83">
        <v>0</v>
      </c>
      <c r="V58" s="83">
        <v>0</v>
      </c>
      <c r="W58" s="83">
        <v>0</v>
      </c>
      <c r="X58" s="83">
        <v>0</v>
      </c>
      <c r="Y58" s="83">
        <v>0</v>
      </c>
      <c r="Z58" s="83">
        <v>0</v>
      </c>
      <c r="AA58" s="83">
        <v>0</v>
      </c>
      <c r="AB58" s="83">
        <v>0</v>
      </c>
      <c r="AC58" s="83" t="s">
        <v>62</v>
      </c>
      <c r="AD58" s="83" t="s">
        <v>61</v>
      </c>
      <c r="AE58" s="83" t="s">
        <v>61</v>
      </c>
      <c r="AF58" s="83" t="s">
        <v>61</v>
      </c>
      <c r="AG58" s="83" t="s">
        <v>61</v>
      </c>
      <c r="AH58" s="83" t="s">
        <v>61</v>
      </c>
      <c r="AI58" s="83">
        <v>0</v>
      </c>
      <c r="AJ58" s="83">
        <v>0</v>
      </c>
      <c r="AK58" s="83">
        <v>0</v>
      </c>
      <c r="AL58" s="83">
        <v>0</v>
      </c>
      <c r="AM58" s="84">
        <v>0</v>
      </c>
      <c r="AN58" s="84">
        <v>0</v>
      </c>
      <c r="AO58" s="84">
        <v>63</v>
      </c>
      <c r="AP58" s="84">
        <v>56</v>
      </c>
      <c r="AQ58" s="84">
        <v>0</v>
      </c>
      <c r="AR58" s="84">
        <v>0</v>
      </c>
      <c r="AS58" s="84">
        <v>0</v>
      </c>
      <c r="AT58" s="84">
        <v>0</v>
      </c>
      <c r="AU58" s="84">
        <v>0</v>
      </c>
      <c r="AV58" s="84">
        <v>0</v>
      </c>
      <c r="AW58" s="84">
        <v>0</v>
      </c>
      <c r="AX58" s="84">
        <v>0</v>
      </c>
      <c r="AY58" s="84" t="s">
        <v>62</v>
      </c>
      <c r="AZ58" s="87">
        <v>84</v>
      </c>
      <c r="BA58" s="87">
        <v>18</v>
      </c>
      <c r="BB58" s="87">
        <v>12</v>
      </c>
      <c r="BC58" s="87">
        <v>4</v>
      </c>
    </row>
    <row r="59" spans="1:55" ht="13.5" customHeight="1">
      <c r="A59" s="1" t="s">
        <v>120</v>
      </c>
      <c r="B59" s="1">
        <v>2006</v>
      </c>
      <c r="C59" s="1" t="s">
        <v>122</v>
      </c>
      <c r="D59" s="1">
        <v>20423</v>
      </c>
      <c r="E59" s="80">
        <v>4013</v>
      </c>
      <c r="F59" s="80">
        <v>1922</v>
      </c>
      <c r="G59" s="80">
        <v>2091</v>
      </c>
      <c r="H59" s="81">
        <v>1722</v>
      </c>
      <c r="I59" s="81">
        <v>731</v>
      </c>
      <c r="J59" s="81">
        <v>991</v>
      </c>
      <c r="K59" s="5">
        <v>0</v>
      </c>
      <c r="L59" s="5">
        <v>0</v>
      </c>
      <c r="M59" s="5">
        <v>0</v>
      </c>
      <c r="N59" s="5">
        <v>0</v>
      </c>
      <c r="O59" s="6">
        <v>1</v>
      </c>
      <c r="P59" s="6">
        <v>0</v>
      </c>
      <c r="Q59" s="6">
        <v>0</v>
      </c>
      <c r="R59" s="6">
        <v>1</v>
      </c>
      <c r="S59" s="83" t="s">
        <v>61</v>
      </c>
      <c r="T59" s="83" t="s">
        <v>61</v>
      </c>
      <c r="U59" s="83">
        <v>0</v>
      </c>
      <c r="V59" s="83">
        <v>0</v>
      </c>
      <c r="W59" s="83">
        <v>0</v>
      </c>
      <c r="X59" s="83" t="s">
        <v>62</v>
      </c>
      <c r="Y59" s="83">
        <v>0</v>
      </c>
      <c r="Z59" s="83">
        <v>0</v>
      </c>
      <c r="AA59" s="83">
        <v>0</v>
      </c>
      <c r="AB59" s="83">
        <v>0</v>
      </c>
      <c r="AC59" s="83" t="s">
        <v>62</v>
      </c>
      <c r="AD59" s="83" t="s">
        <v>61</v>
      </c>
      <c r="AE59" s="83" t="s">
        <v>61</v>
      </c>
      <c r="AF59" s="83" t="s">
        <v>61</v>
      </c>
      <c r="AG59" s="83" t="s">
        <v>61</v>
      </c>
      <c r="AH59" s="83" t="s">
        <v>61</v>
      </c>
      <c r="AI59" s="83">
        <v>0</v>
      </c>
      <c r="AJ59" s="83">
        <v>0</v>
      </c>
      <c r="AK59" s="83">
        <v>0</v>
      </c>
      <c r="AL59" s="83" t="s">
        <v>62</v>
      </c>
      <c r="AM59" s="84">
        <v>597</v>
      </c>
      <c r="AN59" s="84">
        <v>301</v>
      </c>
      <c r="AO59" s="84" t="s">
        <v>62</v>
      </c>
      <c r="AP59" s="84" t="s">
        <v>62</v>
      </c>
      <c r="AQ59" s="84">
        <v>0</v>
      </c>
      <c r="AR59" s="84">
        <v>0</v>
      </c>
      <c r="AS59" s="84">
        <v>0</v>
      </c>
      <c r="AT59" s="84">
        <v>0</v>
      </c>
      <c r="AU59" s="84">
        <v>0</v>
      </c>
      <c r="AV59" s="84">
        <v>0</v>
      </c>
      <c r="AW59" s="84" t="s">
        <v>62</v>
      </c>
      <c r="AX59" s="84" t="s">
        <v>62</v>
      </c>
      <c r="AY59" s="84" t="s">
        <v>62</v>
      </c>
      <c r="AZ59" s="87">
        <v>78</v>
      </c>
      <c r="BA59" s="87">
        <v>16</v>
      </c>
      <c r="BB59" s="87">
        <v>11</v>
      </c>
      <c r="BC59" s="87">
        <v>5</v>
      </c>
    </row>
    <row r="60" spans="1:55" ht="13.5" customHeight="1">
      <c r="A60" s="1" t="s">
        <v>120</v>
      </c>
      <c r="B60" s="1">
        <v>2006</v>
      </c>
      <c r="C60" s="1" t="s">
        <v>123</v>
      </c>
      <c r="D60" s="1">
        <v>20425</v>
      </c>
      <c r="E60" s="80">
        <v>2771</v>
      </c>
      <c r="F60" s="80">
        <v>1287</v>
      </c>
      <c r="G60" s="80">
        <v>1484</v>
      </c>
      <c r="H60" s="81">
        <v>1167</v>
      </c>
      <c r="I60" s="81">
        <v>489</v>
      </c>
      <c r="J60" s="81">
        <v>678</v>
      </c>
      <c r="K60" s="5">
        <v>0</v>
      </c>
      <c r="L60" s="5">
        <v>0</v>
      </c>
      <c r="M60" s="5">
        <v>0</v>
      </c>
      <c r="N60" s="5">
        <v>0</v>
      </c>
      <c r="O60" s="6">
        <v>1</v>
      </c>
      <c r="P60" s="6">
        <v>0</v>
      </c>
      <c r="Q60" s="6">
        <v>0</v>
      </c>
      <c r="R60" s="6">
        <v>1</v>
      </c>
      <c r="S60" s="83" t="s">
        <v>61</v>
      </c>
      <c r="T60" s="83" t="s">
        <v>61</v>
      </c>
      <c r="U60" s="83">
        <v>0</v>
      </c>
      <c r="V60" s="83">
        <v>0</v>
      </c>
      <c r="W60" s="83">
        <v>0</v>
      </c>
      <c r="X60" s="83" t="s">
        <v>62</v>
      </c>
      <c r="Y60" s="83">
        <v>0</v>
      </c>
      <c r="Z60" s="83">
        <v>0</v>
      </c>
      <c r="AA60" s="83">
        <v>0</v>
      </c>
      <c r="AB60" s="83">
        <v>0</v>
      </c>
      <c r="AC60" s="83" t="s">
        <v>62</v>
      </c>
      <c r="AD60" s="83" t="s">
        <v>61</v>
      </c>
      <c r="AE60" s="83" t="s">
        <v>61</v>
      </c>
      <c r="AF60" s="83" t="s">
        <v>61</v>
      </c>
      <c r="AG60" s="83" t="s">
        <v>61</v>
      </c>
      <c r="AH60" s="83" t="s">
        <v>61</v>
      </c>
      <c r="AI60" s="83">
        <v>0</v>
      </c>
      <c r="AJ60" s="83">
        <v>0</v>
      </c>
      <c r="AK60" s="83">
        <v>0</v>
      </c>
      <c r="AL60" s="83" t="s">
        <v>62</v>
      </c>
      <c r="AM60" s="84">
        <v>41</v>
      </c>
      <c r="AN60" s="84">
        <v>39</v>
      </c>
      <c r="AO60" s="84">
        <v>29</v>
      </c>
      <c r="AP60" s="84">
        <v>25</v>
      </c>
      <c r="AQ60" s="84">
        <v>0</v>
      </c>
      <c r="AR60" s="84">
        <v>0</v>
      </c>
      <c r="AS60" s="84">
        <v>0</v>
      </c>
      <c r="AT60" s="84">
        <v>0</v>
      </c>
      <c r="AU60" s="84">
        <v>0</v>
      </c>
      <c r="AV60" s="84">
        <v>0</v>
      </c>
      <c r="AW60" s="84">
        <v>0</v>
      </c>
      <c r="AX60" s="84">
        <v>0</v>
      </c>
      <c r="AY60" s="84" t="s">
        <v>62</v>
      </c>
      <c r="AZ60" s="87">
        <v>63</v>
      </c>
      <c r="BA60" s="87">
        <v>24</v>
      </c>
      <c r="BB60" s="87">
        <v>6</v>
      </c>
      <c r="BC60" s="87">
        <v>2</v>
      </c>
    </row>
    <row r="61" spans="1:55" ht="13.5" customHeight="1">
      <c r="A61" s="1" t="s">
        <v>120</v>
      </c>
      <c r="B61" s="1">
        <v>2006</v>
      </c>
      <c r="C61" s="1" t="s">
        <v>124</v>
      </c>
      <c r="D61" s="1">
        <v>20429</v>
      </c>
      <c r="E61" s="80">
        <v>732</v>
      </c>
      <c r="F61" s="80">
        <v>349</v>
      </c>
      <c r="G61" s="80">
        <v>383</v>
      </c>
      <c r="H61" s="81">
        <v>310</v>
      </c>
      <c r="I61" s="81">
        <v>131</v>
      </c>
      <c r="J61" s="81">
        <v>179</v>
      </c>
      <c r="K61" s="5">
        <v>0</v>
      </c>
      <c r="L61" s="5">
        <v>0</v>
      </c>
      <c r="M61" s="5">
        <v>0</v>
      </c>
      <c r="N61" s="5">
        <v>0</v>
      </c>
      <c r="O61" s="6">
        <v>0</v>
      </c>
      <c r="P61" s="6">
        <v>0</v>
      </c>
      <c r="Q61" s="6">
        <v>0</v>
      </c>
      <c r="R61" s="6">
        <v>0</v>
      </c>
      <c r="S61" s="83" t="s">
        <v>61</v>
      </c>
      <c r="T61" s="83" t="s">
        <v>61</v>
      </c>
      <c r="U61" s="83">
        <v>0</v>
      </c>
      <c r="V61" s="83">
        <v>0</v>
      </c>
      <c r="W61" s="83">
        <v>0</v>
      </c>
      <c r="X61" s="83">
        <v>0</v>
      </c>
      <c r="Y61" s="83">
        <v>0</v>
      </c>
      <c r="Z61" s="83">
        <v>0</v>
      </c>
      <c r="AA61" s="83" t="s">
        <v>62</v>
      </c>
      <c r="AB61" s="83">
        <v>0</v>
      </c>
      <c r="AC61" s="83" t="s">
        <v>62</v>
      </c>
      <c r="AD61" s="83" t="s">
        <v>61</v>
      </c>
      <c r="AE61" s="83" t="s">
        <v>61</v>
      </c>
      <c r="AF61" s="83" t="s">
        <v>61</v>
      </c>
      <c r="AG61" s="83" t="s">
        <v>61</v>
      </c>
      <c r="AH61" s="83" t="s">
        <v>61</v>
      </c>
      <c r="AI61" s="83">
        <v>0</v>
      </c>
      <c r="AJ61" s="83">
        <v>0</v>
      </c>
      <c r="AK61" s="83">
        <v>0</v>
      </c>
      <c r="AL61" s="83">
        <v>0</v>
      </c>
      <c r="AM61" s="84">
        <v>0</v>
      </c>
      <c r="AN61" s="84">
        <v>0</v>
      </c>
      <c r="AO61" s="84" t="s">
        <v>62</v>
      </c>
      <c r="AP61" s="84" t="s">
        <v>62</v>
      </c>
      <c r="AQ61" s="84">
        <v>0</v>
      </c>
      <c r="AR61" s="84">
        <v>0</v>
      </c>
      <c r="AS61" s="84">
        <v>0</v>
      </c>
      <c r="AT61" s="84">
        <v>0</v>
      </c>
      <c r="AU61" s="84">
        <v>0</v>
      </c>
      <c r="AV61" s="84">
        <v>0</v>
      </c>
      <c r="AW61" s="84">
        <v>0</v>
      </c>
      <c r="AX61" s="84">
        <v>0</v>
      </c>
      <c r="AY61" s="84" t="s">
        <v>62</v>
      </c>
      <c r="AZ61" s="87">
        <v>13</v>
      </c>
      <c r="BA61" s="87">
        <v>1</v>
      </c>
      <c r="BB61" s="87">
        <v>2</v>
      </c>
      <c r="BC61" s="87" t="s">
        <v>61</v>
      </c>
    </row>
    <row r="62" spans="1:55" ht="13.5" customHeight="1">
      <c r="A62" s="1" t="s">
        <v>120</v>
      </c>
      <c r="B62" s="1">
        <v>2006</v>
      </c>
      <c r="C62" s="1" t="s">
        <v>125</v>
      </c>
      <c r="D62" s="1">
        <v>20430</v>
      </c>
      <c r="E62" s="80">
        <v>3569</v>
      </c>
      <c r="F62" s="80">
        <v>1736</v>
      </c>
      <c r="G62" s="80">
        <v>1833</v>
      </c>
      <c r="H62" s="81">
        <v>1538</v>
      </c>
      <c r="I62" s="81">
        <v>660</v>
      </c>
      <c r="J62" s="81">
        <v>878</v>
      </c>
      <c r="K62" s="5">
        <v>0</v>
      </c>
      <c r="L62" s="5">
        <v>0</v>
      </c>
      <c r="M62" s="5">
        <v>0</v>
      </c>
      <c r="N62" s="5">
        <v>0</v>
      </c>
      <c r="O62" s="6">
        <v>0</v>
      </c>
      <c r="P62" s="6">
        <v>0</v>
      </c>
      <c r="Q62" s="6">
        <v>0</v>
      </c>
      <c r="R62" s="6">
        <v>0</v>
      </c>
      <c r="S62" s="83" t="s">
        <v>61</v>
      </c>
      <c r="T62" s="83" t="s">
        <v>61</v>
      </c>
      <c r="U62" s="83">
        <v>0</v>
      </c>
      <c r="V62" s="83">
        <v>0</v>
      </c>
      <c r="W62" s="83">
        <v>0</v>
      </c>
      <c r="X62" s="83" t="s">
        <v>62</v>
      </c>
      <c r="Y62" s="83">
        <v>0</v>
      </c>
      <c r="Z62" s="83">
        <v>0</v>
      </c>
      <c r="AA62" s="83">
        <v>0</v>
      </c>
      <c r="AB62" s="83">
        <v>0</v>
      </c>
      <c r="AC62" s="83" t="s">
        <v>62</v>
      </c>
      <c r="AD62" s="83" t="s">
        <v>61</v>
      </c>
      <c r="AE62" s="83" t="s">
        <v>61</v>
      </c>
      <c r="AF62" s="83" t="s">
        <v>61</v>
      </c>
      <c r="AG62" s="83" t="s">
        <v>61</v>
      </c>
      <c r="AH62" s="83" t="s">
        <v>61</v>
      </c>
      <c r="AI62" s="83">
        <v>0</v>
      </c>
      <c r="AJ62" s="83">
        <v>0</v>
      </c>
      <c r="AK62" s="83">
        <v>0</v>
      </c>
      <c r="AL62" s="83" t="s">
        <v>62</v>
      </c>
      <c r="AM62" s="84">
        <v>82</v>
      </c>
      <c r="AN62" s="84">
        <v>58</v>
      </c>
      <c r="AO62" s="84" t="s">
        <v>62</v>
      </c>
      <c r="AP62" s="84" t="s">
        <v>62</v>
      </c>
      <c r="AQ62" s="84">
        <v>0</v>
      </c>
      <c r="AR62" s="84">
        <v>0</v>
      </c>
      <c r="AS62" s="84">
        <v>0</v>
      </c>
      <c r="AT62" s="84">
        <v>0</v>
      </c>
      <c r="AU62" s="84">
        <v>0</v>
      </c>
      <c r="AV62" s="84">
        <v>0</v>
      </c>
      <c r="AW62" s="84" t="s">
        <v>62</v>
      </c>
      <c r="AX62" s="84" t="s">
        <v>62</v>
      </c>
      <c r="AY62" s="84" t="s">
        <v>62</v>
      </c>
      <c r="AZ62" s="87">
        <v>46</v>
      </c>
      <c r="BA62" s="87">
        <v>5</v>
      </c>
      <c r="BB62" s="87">
        <v>9</v>
      </c>
      <c r="BC62" s="87">
        <v>2</v>
      </c>
    </row>
    <row r="63" spans="1:55" ht="13.5" customHeight="1">
      <c r="A63" s="1" t="s">
        <v>120</v>
      </c>
      <c r="B63" s="1">
        <v>2006</v>
      </c>
      <c r="C63" s="1" t="s">
        <v>126</v>
      </c>
      <c r="D63" s="1">
        <v>20432</v>
      </c>
      <c r="E63" s="80">
        <v>10628</v>
      </c>
      <c r="F63" s="80">
        <v>5150</v>
      </c>
      <c r="G63" s="80">
        <v>5478</v>
      </c>
      <c r="H63" s="81">
        <v>4502</v>
      </c>
      <c r="I63" s="81">
        <v>1954</v>
      </c>
      <c r="J63" s="81">
        <v>2548</v>
      </c>
      <c r="K63" s="5">
        <v>1</v>
      </c>
      <c r="L63" s="5">
        <v>0</v>
      </c>
      <c r="M63" s="5">
        <v>0</v>
      </c>
      <c r="N63" s="5">
        <v>1</v>
      </c>
      <c r="O63" s="6">
        <v>0</v>
      </c>
      <c r="P63" s="6">
        <v>0</v>
      </c>
      <c r="Q63" s="6">
        <v>0</v>
      </c>
      <c r="R63" s="6">
        <v>0</v>
      </c>
      <c r="S63" s="83" t="s">
        <v>61</v>
      </c>
      <c r="T63" s="83" t="s">
        <v>61</v>
      </c>
      <c r="U63" s="83" t="s">
        <v>62</v>
      </c>
      <c r="V63" s="83">
        <v>0</v>
      </c>
      <c r="W63" s="83" t="s">
        <v>62</v>
      </c>
      <c r="X63" s="83" t="s">
        <v>62</v>
      </c>
      <c r="Y63" s="83">
        <v>1</v>
      </c>
      <c r="Z63" s="83">
        <v>0</v>
      </c>
      <c r="AA63" s="83">
        <v>4</v>
      </c>
      <c r="AB63" s="83" t="s">
        <v>62</v>
      </c>
      <c r="AC63" s="83">
        <v>3</v>
      </c>
      <c r="AD63" s="83">
        <v>1</v>
      </c>
      <c r="AE63" s="83" t="s">
        <v>61</v>
      </c>
      <c r="AF63" s="83">
        <v>5</v>
      </c>
      <c r="AG63" s="83" t="s">
        <v>61</v>
      </c>
      <c r="AH63" s="83" t="s">
        <v>61</v>
      </c>
      <c r="AI63" s="83" t="s">
        <v>62</v>
      </c>
      <c r="AJ63" s="83">
        <v>0</v>
      </c>
      <c r="AK63" s="83" t="s">
        <v>62</v>
      </c>
      <c r="AL63" s="83" t="s">
        <v>62</v>
      </c>
      <c r="AM63" s="84">
        <v>547</v>
      </c>
      <c r="AN63" s="84">
        <v>527</v>
      </c>
      <c r="AO63" s="84">
        <v>59</v>
      </c>
      <c r="AP63" s="84">
        <v>55</v>
      </c>
      <c r="AQ63" s="84">
        <v>0</v>
      </c>
      <c r="AR63" s="84">
        <v>0</v>
      </c>
      <c r="AS63" s="84">
        <v>829</v>
      </c>
      <c r="AT63" s="84">
        <v>160</v>
      </c>
      <c r="AU63" s="84">
        <v>0</v>
      </c>
      <c r="AV63" s="84">
        <v>0</v>
      </c>
      <c r="AW63" s="84" t="s">
        <v>62</v>
      </c>
      <c r="AX63" s="84" t="s">
        <v>62</v>
      </c>
      <c r="AY63" s="84" t="s">
        <v>62</v>
      </c>
      <c r="AZ63" s="87">
        <v>200</v>
      </c>
      <c r="BA63" s="87">
        <v>38</v>
      </c>
      <c r="BB63" s="87">
        <v>25</v>
      </c>
      <c r="BC63" s="87">
        <v>11</v>
      </c>
    </row>
    <row r="64" spans="1:55" ht="13.5" customHeight="1">
      <c r="A64" s="1" t="s">
        <v>59</v>
      </c>
      <c r="B64" s="1">
        <v>2007</v>
      </c>
      <c r="C64" s="1" t="s">
        <v>128</v>
      </c>
      <c r="D64" s="1">
        <v>20446</v>
      </c>
      <c r="E64" s="80">
        <v>2668</v>
      </c>
      <c r="F64" s="80">
        <v>1277</v>
      </c>
      <c r="G64" s="80">
        <v>1391</v>
      </c>
      <c r="H64" s="81">
        <v>1165</v>
      </c>
      <c r="I64" s="81">
        <v>491</v>
      </c>
      <c r="J64" s="81">
        <v>674</v>
      </c>
      <c r="K64" s="5">
        <v>0</v>
      </c>
      <c r="L64" s="5">
        <v>0</v>
      </c>
      <c r="M64" s="5">
        <v>0</v>
      </c>
      <c r="N64" s="5">
        <v>0</v>
      </c>
      <c r="O64" s="6">
        <v>1</v>
      </c>
      <c r="P64" s="6">
        <v>0</v>
      </c>
      <c r="Q64" s="6">
        <v>0</v>
      </c>
      <c r="R64" s="6">
        <v>1</v>
      </c>
      <c r="S64" s="83" t="s">
        <v>61</v>
      </c>
      <c r="T64" s="83" t="s">
        <v>61</v>
      </c>
      <c r="U64" s="83">
        <v>0</v>
      </c>
      <c r="V64" s="83">
        <v>0</v>
      </c>
      <c r="W64" s="83">
        <v>0</v>
      </c>
      <c r="X64" s="83" t="s">
        <v>62</v>
      </c>
      <c r="Y64" s="83">
        <v>0</v>
      </c>
      <c r="Z64" s="83">
        <v>0</v>
      </c>
      <c r="AA64" s="83" t="s">
        <v>62</v>
      </c>
      <c r="AB64" s="83">
        <v>0</v>
      </c>
      <c r="AC64" s="83" t="s">
        <v>62</v>
      </c>
      <c r="AD64" s="83" t="s">
        <v>61</v>
      </c>
      <c r="AE64" s="83" t="s">
        <v>61</v>
      </c>
      <c r="AF64" s="83" t="s">
        <v>61</v>
      </c>
      <c r="AG64" s="83" t="s">
        <v>61</v>
      </c>
      <c r="AH64" s="83" t="s">
        <v>61</v>
      </c>
      <c r="AI64" s="83">
        <v>0</v>
      </c>
      <c r="AJ64" s="83">
        <v>0</v>
      </c>
      <c r="AK64" s="83">
        <v>0</v>
      </c>
      <c r="AL64" s="83" t="s">
        <v>62</v>
      </c>
      <c r="AM64" s="84">
        <v>241</v>
      </c>
      <c r="AN64" s="84">
        <v>227</v>
      </c>
      <c r="AO64" s="84">
        <v>79</v>
      </c>
      <c r="AP64" s="84">
        <v>68</v>
      </c>
      <c r="AQ64" s="84">
        <v>0</v>
      </c>
      <c r="AR64" s="84">
        <v>0</v>
      </c>
      <c r="AS64" s="84">
        <v>0</v>
      </c>
      <c r="AT64" s="84">
        <v>0</v>
      </c>
      <c r="AU64" s="84">
        <v>0</v>
      </c>
      <c r="AV64" s="84">
        <v>0</v>
      </c>
      <c r="AW64" s="84" t="s">
        <v>62</v>
      </c>
      <c r="AX64" s="84" t="s">
        <v>62</v>
      </c>
      <c r="AY64" s="84">
        <v>0</v>
      </c>
      <c r="AZ64" s="87">
        <v>83</v>
      </c>
      <c r="BA64" s="87">
        <v>35</v>
      </c>
      <c r="BB64" s="87">
        <v>11</v>
      </c>
      <c r="BC64" s="87">
        <v>1</v>
      </c>
    </row>
    <row r="65" spans="1:55" ht="13.5" customHeight="1">
      <c r="A65" s="1" t="s">
        <v>59</v>
      </c>
      <c r="B65" s="1">
        <v>2007</v>
      </c>
      <c r="C65" s="1" t="s">
        <v>129</v>
      </c>
      <c r="D65" s="1">
        <v>20448</v>
      </c>
      <c r="E65" s="80">
        <v>1724</v>
      </c>
      <c r="F65" s="80">
        <v>863</v>
      </c>
      <c r="G65" s="80">
        <v>861</v>
      </c>
      <c r="H65" s="81">
        <v>727</v>
      </c>
      <c r="I65" s="81">
        <v>326</v>
      </c>
      <c r="J65" s="81">
        <v>401</v>
      </c>
      <c r="K65" s="5">
        <v>0</v>
      </c>
      <c r="L65" s="5">
        <v>0</v>
      </c>
      <c r="M65" s="5">
        <v>0</v>
      </c>
      <c r="N65" s="5">
        <v>0</v>
      </c>
      <c r="O65" s="6">
        <v>0</v>
      </c>
      <c r="P65" s="6">
        <v>0</v>
      </c>
      <c r="Q65" s="6">
        <v>0</v>
      </c>
      <c r="R65" s="6">
        <v>0</v>
      </c>
      <c r="S65" s="83" t="s">
        <v>61</v>
      </c>
      <c r="T65" s="83" t="s">
        <v>61</v>
      </c>
      <c r="U65" s="83">
        <v>0</v>
      </c>
      <c r="V65" s="83">
        <v>0</v>
      </c>
      <c r="W65" s="83">
        <v>0</v>
      </c>
      <c r="X65" s="83">
        <v>0</v>
      </c>
      <c r="Y65" s="83">
        <v>0</v>
      </c>
      <c r="Z65" s="83">
        <v>0</v>
      </c>
      <c r="AA65" s="83">
        <v>0</v>
      </c>
      <c r="AB65" s="83">
        <v>0</v>
      </c>
      <c r="AC65" s="83">
        <v>0</v>
      </c>
      <c r="AD65" s="83" t="s">
        <v>61</v>
      </c>
      <c r="AE65" s="83" t="s">
        <v>61</v>
      </c>
      <c r="AF65" s="83" t="s">
        <v>61</v>
      </c>
      <c r="AG65" s="83" t="s">
        <v>61</v>
      </c>
      <c r="AH65" s="83" t="s">
        <v>61</v>
      </c>
      <c r="AI65" s="83">
        <v>0</v>
      </c>
      <c r="AJ65" s="83">
        <v>0</v>
      </c>
      <c r="AK65" s="83">
        <v>0</v>
      </c>
      <c r="AL65" s="83">
        <v>0</v>
      </c>
      <c r="AM65" s="84">
        <v>0</v>
      </c>
      <c r="AN65" s="84">
        <v>0</v>
      </c>
      <c r="AO65" s="84">
        <v>0</v>
      </c>
      <c r="AP65" s="84">
        <v>0</v>
      </c>
      <c r="AQ65" s="84">
        <v>0</v>
      </c>
      <c r="AR65" s="84">
        <v>0</v>
      </c>
      <c r="AS65" s="84">
        <v>0</v>
      </c>
      <c r="AT65" s="84">
        <v>0</v>
      </c>
      <c r="AU65" s="84">
        <v>0</v>
      </c>
      <c r="AV65" s="84">
        <v>0</v>
      </c>
      <c r="AW65" s="84">
        <v>0</v>
      </c>
      <c r="AX65" s="84">
        <v>0</v>
      </c>
      <c r="AY65" s="84">
        <v>0</v>
      </c>
      <c r="AZ65" s="87">
        <v>34</v>
      </c>
      <c r="BA65" s="87">
        <v>3</v>
      </c>
      <c r="BB65" s="87">
        <v>8</v>
      </c>
      <c r="BC65" s="87">
        <v>1</v>
      </c>
    </row>
    <row r="66" spans="1:55" ht="13.5" customHeight="1">
      <c r="A66" s="1" t="s">
        <v>59</v>
      </c>
      <c r="B66" s="1">
        <v>2007</v>
      </c>
      <c r="C66" s="1" t="s">
        <v>130</v>
      </c>
      <c r="D66" s="1">
        <v>20450</v>
      </c>
      <c r="E66" s="80">
        <v>8663</v>
      </c>
      <c r="F66" s="80">
        <v>4278</v>
      </c>
      <c r="G66" s="80">
        <v>4385</v>
      </c>
      <c r="H66" s="81">
        <v>2451</v>
      </c>
      <c r="I66" s="81">
        <v>1090</v>
      </c>
      <c r="J66" s="81">
        <v>1361</v>
      </c>
      <c r="K66" s="5">
        <v>0</v>
      </c>
      <c r="L66" s="5">
        <v>0</v>
      </c>
      <c r="M66" s="5">
        <v>0</v>
      </c>
      <c r="N66" s="5">
        <v>0</v>
      </c>
      <c r="O66" s="6">
        <v>3</v>
      </c>
      <c r="P66" s="6">
        <v>0</v>
      </c>
      <c r="Q66" s="6">
        <v>2</v>
      </c>
      <c r="R66" s="6">
        <v>1</v>
      </c>
      <c r="S66" s="83" t="s">
        <v>61</v>
      </c>
      <c r="T66" s="83" t="s">
        <v>61</v>
      </c>
      <c r="U66" s="83">
        <v>0</v>
      </c>
      <c r="V66" s="83">
        <v>0</v>
      </c>
      <c r="W66" s="83">
        <v>0</v>
      </c>
      <c r="X66" s="83">
        <v>3</v>
      </c>
      <c r="Y66" s="83">
        <v>1</v>
      </c>
      <c r="Z66" s="83">
        <v>0</v>
      </c>
      <c r="AA66" s="83">
        <v>0</v>
      </c>
      <c r="AB66" s="83">
        <v>0</v>
      </c>
      <c r="AC66" s="83">
        <v>3</v>
      </c>
      <c r="AD66" s="83">
        <v>1</v>
      </c>
      <c r="AE66" s="83" t="s">
        <v>61</v>
      </c>
      <c r="AF66" s="83">
        <v>3</v>
      </c>
      <c r="AG66" s="83" t="s">
        <v>61</v>
      </c>
      <c r="AH66" s="83">
        <v>1</v>
      </c>
      <c r="AI66" s="83">
        <v>0</v>
      </c>
      <c r="AJ66" s="83" t="s">
        <v>62</v>
      </c>
      <c r="AK66" s="83">
        <v>0</v>
      </c>
      <c r="AL66" s="83">
        <v>3</v>
      </c>
      <c r="AM66" s="84">
        <v>1892</v>
      </c>
      <c r="AN66" s="84">
        <v>1388</v>
      </c>
      <c r="AO66" s="84">
        <v>371</v>
      </c>
      <c r="AP66" s="84">
        <v>264</v>
      </c>
      <c r="AQ66" s="84">
        <v>0</v>
      </c>
      <c r="AR66" s="84">
        <v>0</v>
      </c>
      <c r="AS66" s="84">
        <v>111</v>
      </c>
      <c r="AT66" s="84">
        <v>50</v>
      </c>
      <c r="AU66" s="84">
        <v>0</v>
      </c>
      <c r="AV66" s="84">
        <v>0</v>
      </c>
      <c r="AW66" s="84" t="s">
        <v>62</v>
      </c>
      <c r="AX66" s="84" t="s">
        <v>62</v>
      </c>
      <c r="AY66" s="84">
        <v>73</v>
      </c>
      <c r="AZ66" s="87">
        <v>109</v>
      </c>
      <c r="BA66" s="87">
        <v>30</v>
      </c>
      <c r="BB66" s="87">
        <v>29</v>
      </c>
      <c r="BC66" s="87">
        <v>3</v>
      </c>
    </row>
    <row r="67" spans="1:55" ht="13.5" customHeight="1">
      <c r="A67" s="1" t="s">
        <v>59</v>
      </c>
      <c r="B67" s="1">
        <v>2007</v>
      </c>
      <c r="C67" s="1" t="s">
        <v>131</v>
      </c>
      <c r="D67" s="1">
        <v>20451</v>
      </c>
      <c r="E67" s="80">
        <v>4478</v>
      </c>
      <c r="F67" s="80">
        <v>2214</v>
      </c>
      <c r="G67" s="80">
        <v>2264</v>
      </c>
      <c r="H67" s="81">
        <v>1424</v>
      </c>
      <c r="I67" s="81">
        <v>645</v>
      </c>
      <c r="J67" s="81">
        <v>779</v>
      </c>
      <c r="K67" s="5">
        <v>0</v>
      </c>
      <c r="L67" s="5">
        <v>0</v>
      </c>
      <c r="M67" s="5">
        <v>0</v>
      </c>
      <c r="N67" s="5">
        <v>0</v>
      </c>
      <c r="O67" s="6">
        <v>0</v>
      </c>
      <c r="P67" s="6">
        <v>0</v>
      </c>
      <c r="Q67" s="6">
        <v>0</v>
      </c>
      <c r="R67" s="6">
        <v>0</v>
      </c>
      <c r="S67" s="83" t="s">
        <v>61</v>
      </c>
      <c r="T67" s="83" t="s">
        <v>61</v>
      </c>
      <c r="U67" s="83">
        <v>0</v>
      </c>
      <c r="V67" s="83">
        <v>0</v>
      </c>
      <c r="W67" s="83">
        <v>0</v>
      </c>
      <c r="X67" s="83" t="s">
        <v>62</v>
      </c>
      <c r="Y67" s="83">
        <v>0</v>
      </c>
      <c r="Z67" s="83">
        <v>0</v>
      </c>
      <c r="AA67" s="83" t="s">
        <v>62</v>
      </c>
      <c r="AB67" s="83">
        <v>0</v>
      </c>
      <c r="AC67" s="83" t="s">
        <v>62</v>
      </c>
      <c r="AD67" s="83" t="s">
        <v>61</v>
      </c>
      <c r="AE67" s="83" t="s">
        <v>61</v>
      </c>
      <c r="AF67" s="83" t="s">
        <v>61</v>
      </c>
      <c r="AG67" s="83" t="s">
        <v>61</v>
      </c>
      <c r="AH67" s="83" t="s">
        <v>61</v>
      </c>
      <c r="AI67" s="83">
        <v>0</v>
      </c>
      <c r="AJ67" s="83">
        <v>0</v>
      </c>
      <c r="AK67" s="83">
        <v>0</v>
      </c>
      <c r="AL67" s="83" t="s">
        <v>62</v>
      </c>
      <c r="AM67" s="84">
        <v>418</v>
      </c>
      <c r="AN67" s="84">
        <v>316</v>
      </c>
      <c r="AO67" s="84">
        <v>36</v>
      </c>
      <c r="AP67" s="84">
        <v>33</v>
      </c>
      <c r="AQ67" s="84">
        <v>0</v>
      </c>
      <c r="AR67" s="84">
        <v>0</v>
      </c>
      <c r="AS67" s="84">
        <v>0</v>
      </c>
      <c r="AT67" s="84">
        <v>0</v>
      </c>
      <c r="AU67" s="84">
        <v>0</v>
      </c>
      <c r="AV67" s="84">
        <v>0</v>
      </c>
      <c r="AW67" s="84" t="s">
        <v>62</v>
      </c>
      <c r="AX67" s="84" t="s">
        <v>62</v>
      </c>
      <c r="AY67" s="84" t="s">
        <v>62</v>
      </c>
      <c r="AZ67" s="87">
        <v>72</v>
      </c>
      <c r="BA67" s="87">
        <v>9</v>
      </c>
      <c r="BB67" s="87">
        <v>11</v>
      </c>
      <c r="BC67" s="87">
        <v>3</v>
      </c>
    </row>
    <row r="68" spans="1:55" ht="13.5" customHeight="1">
      <c r="A68" s="1" t="s">
        <v>59</v>
      </c>
      <c r="B68" s="1">
        <v>2007</v>
      </c>
      <c r="C68" s="1" t="s">
        <v>132</v>
      </c>
      <c r="D68" s="1">
        <v>20452</v>
      </c>
      <c r="E68" s="80">
        <v>4328</v>
      </c>
      <c r="F68" s="80">
        <v>2145</v>
      </c>
      <c r="G68" s="80">
        <v>2183</v>
      </c>
      <c r="H68" s="81">
        <v>1965</v>
      </c>
      <c r="I68" s="81">
        <v>853</v>
      </c>
      <c r="J68" s="81">
        <v>1112</v>
      </c>
      <c r="K68" s="5">
        <v>0</v>
      </c>
      <c r="L68" s="5">
        <v>0</v>
      </c>
      <c r="M68" s="5">
        <v>0</v>
      </c>
      <c r="N68" s="5">
        <v>0</v>
      </c>
      <c r="O68" s="6">
        <v>0</v>
      </c>
      <c r="P68" s="6">
        <v>0</v>
      </c>
      <c r="Q68" s="6">
        <v>0</v>
      </c>
      <c r="R68" s="6">
        <v>0</v>
      </c>
      <c r="S68" s="83" t="s">
        <v>61</v>
      </c>
      <c r="T68" s="83" t="s">
        <v>61</v>
      </c>
      <c r="U68" s="83">
        <v>0</v>
      </c>
      <c r="V68" s="83">
        <v>0</v>
      </c>
      <c r="W68" s="83">
        <v>0</v>
      </c>
      <c r="X68" s="83" t="s">
        <v>62</v>
      </c>
      <c r="Y68" s="83">
        <v>0</v>
      </c>
      <c r="Z68" s="83">
        <v>0</v>
      </c>
      <c r="AA68" s="83">
        <v>0</v>
      </c>
      <c r="AB68" s="83">
        <v>0</v>
      </c>
      <c r="AC68" s="83" t="s">
        <v>62</v>
      </c>
      <c r="AD68" s="83" t="s">
        <v>61</v>
      </c>
      <c r="AE68" s="83" t="s">
        <v>61</v>
      </c>
      <c r="AF68" s="83" t="s">
        <v>61</v>
      </c>
      <c r="AG68" s="83" t="s">
        <v>61</v>
      </c>
      <c r="AH68" s="83" t="s">
        <v>61</v>
      </c>
      <c r="AI68" s="83">
        <v>0</v>
      </c>
      <c r="AJ68" s="83">
        <v>0</v>
      </c>
      <c r="AK68" s="83">
        <v>0</v>
      </c>
      <c r="AL68" s="83">
        <v>0</v>
      </c>
      <c r="AM68" s="84">
        <v>29</v>
      </c>
      <c r="AN68" s="84">
        <v>29</v>
      </c>
      <c r="AO68" s="84">
        <v>65</v>
      </c>
      <c r="AP68" s="84">
        <v>65</v>
      </c>
      <c r="AQ68" s="84">
        <v>0</v>
      </c>
      <c r="AR68" s="84">
        <v>0</v>
      </c>
      <c r="AS68" s="84">
        <v>0</v>
      </c>
      <c r="AT68" s="84">
        <v>0</v>
      </c>
      <c r="AU68" s="84">
        <v>0</v>
      </c>
      <c r="AV68" s="84">
        <v>0</v>
      </c>
      <c r="AW68" s="84">
        <v>0</v>
      </c>
      <c r="AX68" s="84">
        <v>0</v>
      </c>
      <c r="AY68" s="84" t="s">
        <v>62</v>
      </c>
      <c r="AZ68" s="87">
        <v>83</v>
      </c>
      <c r="BA68" s="87">
        <v>3</v>
      </c>
      <c r="BB68" s="87">
        <v>14</v>
      </c>
      <c r="BC68" s="87">
        <v>10</v>
      </c>
    </row>
    <row r="69" spans="1:55" ht="13.5" customHeight="1">
      <c r="A69" s="1" t="s">
        <v>78</v>
      </c>
      <c r="B69" s="1">
        <v>2008</v>
      </c>
      <c r="C69" s="1" t="s">
        <v>133</v>
      </c>
      <c r="D69" s="1">
        <v>20481</v>
      </c>
      <c r="E69" s="80">
        <v>9690</v>
      </c>
      <c r="F69" s="80">
        <v>4699</v>
      </c>
      <c r="G69" s="80">
        <v>4991</v>
      </c>
      <c r="H69" s="81">
        <v>3802</v>
      </c>
      <c r="I69" s="81">
        <v>1671</v>
      </c>
      <c r="J69" s="81">
        <v>2131</v>
      </c>
      <c r="K69" s="5">
        <v>0</v>
      </c>
      <c r="L69" s="5">
        <v>0</v>
      </c>
      <c r="M69" s="5">
        <v>0</v>
      </c>
      <c r="N69" s="5">
        <v>0</v>
      </c>
      <c r="O69" s="6">
        <v>2</v>
      </c>
      <c r="P69" s="6">
        <v>0</v>
      </c>
      <c r="Q69" s="6">
        <v>0</v>
      </c>
      <c r="R69" s="6">
        <v>2</v>
      </c>
      <c r="S69" s="83">
        <v>1</v>
      </c>
      <c r="T69" s="83" t="s">
        <v>61</v>
      </c>
      <c r="U69" s="83" t="s">
        <v>62</v>
      </c>
      <c r="V69" s="83">
        <v>0</v>
      </c>
      <c r="W69" s="83" t="s">
        <v>62</v>
      </c>
      <c r="X69" s="83">
        <v>3</v>
      </c>
      <c r="Y69" s="83">
        <v>4</v>
      </c>
      <c r="Z69" s="83">
        <v>0</v>
      </c>
      <c r="AA69" s="83" t="s">
        <v>62</v>
      </c>
      <c r="AB69" s="83" t="s">
        <v>62</v>
      </c>
      <c r="AC69" s="83">
        <v>4</v>
      </c>
      <c r="AD69" s="83">
        <v>4</v>
      </c>
      <c r="AE69" s="83" t="s">
        <v>61</v>
      </c>
      <c r="AF69" s="83">
        <v>23</v>
      </c>
      <c r="AG69" s="83" t="s">
        <v>61</v>
      </c>
      <c r="AH69" s="83">
        <v>2</v>
      </c>
      <c r="AI69" s="83" t="s">
        <v>62</v>
      </c>
      <c r="AJ69" s="83">
        <v>0</v>
      </c>
      <c r="AK69" s="83" t="s">
        <v>62</v>
      </c>
      <c r="AL69" s="83" t="s">
        <v>62</v>
      </c>
      <c r="AM69" s="84">
        <v>1130</v>
      </c>
      <c r="AN69" s="84">
        <v>806</v>
      </c>
      <c r="AO69" s="84">
        <v>198</v>
      </c>
      <c r="AP69" s="84">
        <v>157</v>
      </c>
      <c r="AQ69" s="84">
        <v>0</v>
      </c>
      <c r="AR69" s="84">
        <v>0</v>
      </c>
      <c r="AS69" s="84">
        <v>0</v>
      </c>
      <c r="AT69" s="84">
        <v>0</v>
      </c>
      <c r="AU69" s="84">
        <v>49</v>
      </c>
      <c r="AV69" s="84">
        <v>26</v>
      </c>
      <c r="AW69" s="84" t="s">
        <v>62</v>
      </c>
      <c r="AX69" s="84" t="s">
        <v>62</v>
      </c>
      <c r="AY69" s="84">
        <v>51</v>
      </c>
      <c r="AZ69" s="87">
        <v>152</v>
      </c>
      <c r="BA69" s="87">
        <v>47</v>
      </c>
      <c r="BB69" s="87">
        <v>16</v>
      </c>
      <c r="BC69" s="87">
        <v>3</v>
      </c>
    </row>
    <row r="70" spans="1:55" ht="13.5" customHeight="1">
      <c r="A70" s="1" t="s">
        <v>78</v>
      </c>
      <c r="B70" s="1">
        <v>2008</v>
      </c>
      <c r="C70" s="1" t="s">
        <v>134</v>
      </c>
      <c r="D70" s="1">
        <v>20482</v>
      </c>
      <c r="E70" s="80">
        <v>9705</v>
      </c>
      <c r="F70" s="80">
        <v>4708</v>
      </c>
      <c r="G70" s="80">
        <v>4997</v>
      </c>
      <c r="H70" s="81">
        <v>3211</v>
      </c>
      <c r="I70" s="81">
        <v>1435</v>
      </c>
      <c r="J70" s="81">
        <v>1776</v>
      </c>
      <c r="K70" s="5">
        <v>0</v>
      </c>
      <c r="L70" s="5">
        <v>0</v>
      </c>
      <c r="M70" s="5">
        <v>0</v>
      </c>
      <c r="N70" s="5">
        <v>0</v>
      </c>
      <c r="O70" s="6">
        <v>1</v>
      </c>
      <c r="P70" s="6">
        <v>0</v>
      </c>
      <c r="Q70" s="6">
        <v>0</v>
      </c>
      <c r="R70" s="6">
        <v>1</v>
      </c>
      <c r="S70" s="83" t="s">
        <v>61</v>
      </c>
      <c r="T70" s="83" t="s">
        <v>61</v>
      </c>
      <c r="U70" s="83">
        <v>0</v>
      </c>
      <c r="V70" s="83">
        <v>0</v>
      </c>
      <c r="W70" s="83">
        <v>0</v>
      </c>
      <c r="X70" s="83">
        <v>3</v>
      </c>
      <c r="Y70" s="83">
        <v>0</v>
      </c>
      <c r="Z70" s="83">
        <v>0</v>
      </c>
      <c r="AA70" s="83">
        <v>4</v>
      </c>
      <c r="AB70" s="83">
        <v>0</v>
      </c>
      <c r="AC70" s="83">
        <v>5</v>
      </c>
      <c r="AD70" s="83" t="s">
        <v>61</v>
      </c>
      <c r="AE70" s="83" t="s">
        <v>61</v>
      </c>
      <c r="AF70" s="83" t="s">
        <v>61</v>
      </c>
      <c r="AG70" s="83" t="s">
        <v>61</v>
      </c>
      <c r="AH70" s="83" t="s">
        <v>61</v>
      </c>
      <c r="AI70" s="83">
        <v>0</v>
      </c>
      <c r="AJ70" s="83">
        <v>0</v>
      </c>
      <c r="AK70" s="83">
        <v>0</v>
      </c>
      <c r="AL70" s="83" t="s">
        <v>62</v>
      </c>
      <c r="AM70" s="84">
        <v>423</v>
      </c>
      <c r="AN70" s="84">
        <v>382</v>
      </c>
      <c r="AO70" s="84">
        <v>832</v>
      </c>
      <c r="AP70" s="84">
        <v>765</v>
      </c>
      <c r="AQ70" s="84">
        <v>0</v>
      </c>
      <c r="AR70" s="84">
        <v>0</v>
      </c>
      <c r="AS70" s="84">
        <v>0</v>
      </c>
      <c r="AT70" s="84">
        <v>0</v>
      </c>
      <c r="AU70" s="84">
        <v>0</v>
      </c>
      <c r="AV70" s="84">
        <v>0</v>
      </c>
      <c r="AW70" s="84" t="s">
        <v>62</v>
      </c>
      <c r="AX70" s="84" t="s">
        <v>62</v>
      </c>
      <c r="AY70" s="84" t="s">
        <v>62</v>
      </c>
      <c r="AZ70" s="87">
        <v>95</v>
      </c>
      <c r="BA70" s="87">
        <v>9</v>
      </c>
      <c r="BB70" s="87">
        <v>14</v>
      </c>
      <c r="BC70" s="87">
        <v>9</v>
      </c>
    </row>
    <row r="71" spans="1:55" ht="13.5" customHeight="1">
      <c r="A71" s="1" t="s">
        <v>78</v>
      </c>
      <c r="B71" s="1">
        <v>2008</v>
      </c>
      <c r="C71" s="1" t="s">
        <v>136</v>
      </c>
      <c r="D71" s="1">
        <v>20485</v>
      </c>
      <c r="E71" s="80">
        <v>8655</v>
      </c>
      <c r="F71" s="80">
        <v>4328</v>
      </c>
      <c r="G71" s="80">
        <v>4327</v>
      </c>
      <c r="H71" s="81">
        <v>2744</v>
      </c>
      <c r="I71" s="81">
        <v>1297</v>
      </c>
      <c r="J71" s="81">
        <v>1447</v>
      </c>
      <c r="K71" s="5">
        <v>0</v>
      </c>
      <c r="L71" s="5">
        <v>0</v>
      </c>
      <c r="M71" s="5">
        <v>0</v>
      </c>
      <c r="N71" s="5">
        <v>0</v>
      </c>
      <c r="O71" s="6">
        <v>1</v>
      </c>
      <c r="P71" s="6">
        <v>0</v>
      </c>
      <c r="Q71" s="6">
        <v>0</v>
      </c>
      <c r="R71" s="6">
        <v>1</v>
      </c>
      <c r="S71" s="83" t="s">
        <v>61</v>
      </c>
      <c r="T71" s="83" t="s">
        <v>61</v>
      </c>
      <c r="U71" s="83">
        <v>0</v>
      </c>
      <c r="V71" s="83">
        <v>0</v>
      </c>
      <c r="W71" s="83">
        <v>0</v>
      </c>
      <c r="X71" s="83" t="s">
        <v>62</v>
      </c>
      <c r="Y71" s="83">
        <v>2</v>
      </c>
      <c r="Z71" s="83">
        <v>0</v>
      </c>
      <c r="AA71" s="83" t="s">
        <v>62</v>
      </c>
      <c r="AB71" s="83">
        <v>0</v>
      </c>
      <c r="AC71" s="83">
        <v>4</v>
      </c>
      <c r="AD71" s="83">
        <v>2</v>
      </c>
      <c r="AE71" s="83" t="s">
        <v>61</v>
      </c>
      <c r="AF71" s="83">
        <v>9</v>
      </c>
      <c r="AG71" s="83" t="s">
        <v>61</v>
      </c>
      <c r="AH71" s="83">
        <v>1</v>
      </c>
      <c r="AI71" s="83">
        <v>0</v>
      </c>
      <c r="AJ71" s="83">
        <v>0</v>
      </c>
      <c r="AK71" s="83">
        <v>0</v>
      </c>
      <c r="AL71" s="83">
        <v>0</v>
      </c>
      <c r="AM71" s="84">
        <v>31</v>
      </c>
      <c r="AN71" s="84">
        <v>26</v>
      </c>
      <c r="AO71" s="84">
        <v>59</v>
      </c>
      <c r="AP71" s="84">
        <v>51</v>
      </c>
      <c r="AQ71" s="84">
        <v>0</v>
      </c>
      <c r="AR71" s="84">
        <v>0</v>
      </c>
      <c r="AS71" s="84">
        <v>0</v>
      </c>
      <c r="AT71" s="84">
        <v>0</v>
      </c>
      <c r="AU71" s="84">
        <v>0</v>
      </c>
      <c r="AV71" s="84">
        <v>0</v>
      </c>
      <c r="AW71" s="84">
        <v>0</v>
      </c>
      <c r="AX71" s="84">
        <v>0</v>
      </c>
      <c r="AY71" s="84">
        <v>30</v>
      </c>
      <c r="AZ71" s="87">
        <v>96</v>
      </c>
      <c r="BA71" s="87">
        <v>28</v>
      </c>
      <c r="BB71" s="87">
        <v>12</v>
      </c>
      <c r="BC71" s="87">
        <v>2</v>
      </c>
    </row>
    <row r="72" spans="1:55" ht="13.5" customHeight="1">
      <c r="A72" s="1" t="s">
        <v>78</v>
      </c>
      <c r="B72" s="1">
        <v>2008</v>
      </c>
      <c r="C72" s="1" t="s">
        <v>137</v>
      </c>
      <c r="D72" s="1">
        <v>20486</v>
      </c>
      <c r="E72" s="80">
        <v>2769</v>
      </c>
      <c r="F72" s="80">
        <v>1416</v>
      </c>
      <c r="G72" s="80">
        <v>1353</v>
      </c>
      <c r="H72" s="81">
        <v>1053</v>
      </c>
      <c r="I72" s="81">
        <v>485</v>
      </c>
      <c r="J72" s="81">
        <v>568</v>
      </c>
      <c r="K72" s="5">
        <v>0</v>
      </c>
      <c r="L72" s="5">
        <v>0</v>
      </c>
      <c r="M72" s="5">
        <v>0</v>
      </c>
      <c r="N72" s="5">
        <v>0</v>
      </c>
      <c r="O72" s="6">
        <v>0</v>
      </c>
      <c r="P72" s="6">
        <v>0</v>
      </c>
      <c r="Q72" s="6">
        <v>0</v>
      </c>
      <c r="R72" s="6">
        <v>0</v>
      </c>
      <c r="S72" s="83" t="s">
        <v>61</v>
      </c>
      <c r="T72" s="83" t="s">
        <v>61</v>
      </c>
      <c r="U72" s="83">
        <v>0</v>
      </c>
      <c r="V72" s="83">
        <v>0</v>
      </c>
      <c r="W72" s="83">
        <v>0</v>
      </c>
      <c r="X72" s="83">
        <v>0</v>
      </c>
      <c r="Y72" s="83">
        <v>0</v>
      </c>
      <c r="Z72" s="83">
        <v>0</v>
      </c>
      <c r="AA72" s="83">
        <v>0</v>
      </c>
      <c r="AB72" s="83">
        <v>0</v>
      </c>
      <c r="AC72" s="83" t="s">
        <v>62</v>
      </c>
      <c r="AD72" s="83" t="s">
        <v>61</v>
      </c>
      <c r="AE72" s="83" t="s">
        <v>61</v>
      </c>
      <c r="AF72" s="83" t="s">
        <v>61</v>
      </c>
      <c r="AG72" s="83" t="s">
        <v>61</v>
      </c>
      <c r="AH72" s="83" t="s">
        <v>61</v>
      </c>
      <c r="AI72" s="83">
        <v>0</v>
      </c>
      <c r="AJ72" s="83">
        <v>0</v>
      </c>
      <c r="AK72" s="83">
        <v>0</v>
      </c>
      <c r="AL72" s="83">
        <v>0</v>
      </c>
      <c r="AM72" s="84">
        <v>0</v>
      </c>
      <c r="AN72" s="84">
        <v>0</v>
      </c>
      <c r="AO72" s="84">
        <v>88</v>
      </c>
      <c r="AP72" s="84">
        <v>75</v>
      </c>
      <c r="AQ72" s="84">
        <v>0</v>
      </c>
      <c r="AR72" s="84">
        <v>0</v>
      </c>
      <c r="AS72" s="84">
        <v>0</v>
      </c>
      <c r="AT72" s="84">
        <v>0</v>
      </c>
      <c r="AU72" s="84">
        <v>0</v>
      </c>
      <c r="AV72" s="84">
        <v>0</v>
      </c>
      <c r="AW72" s="84">
        <v>0</v>
      </c>
      <c r="AX72" s="84">
        <v>0</v>
      </c>
      <c r="AY72" s="84" t="s">
        <v>62</v>
      </c>
      <c r="AZ72" s="87">
        <v>45</v>
      </c>
      <c r="BA72" s="87">
        <v>1</v>
      </c>
      <c r="BB72" s="87">
        <v>8</v>
      </c>
      <c r="BC72" s="87">
        <v>2</v>
      </c>
    </row>
    <row r="73" spans="1:55" ht="13.5" customHeight="1">
      <c r="A73" s="1" t="s">
        <v>57</v>
      </c>
      <c r="B73" s="1">
        <v>2009</v>
      </c>
      <c r="C73" s="1" t="s">
        <v>138</v>
      </c>
      <c r="D73" s="1">
        <v>20521</v>
      </c>
      <c r="E73" s="80">
        <v>14679</v>
      </c>
      <c r="F73" s="80">
        <v>7269</v>
      </c>
      <c r="G73" s="80">
        <v>7410</v>
      </c>
      <c r="H73" s="81">
        <v>5204</v>
      </c>
      <c r="I73" s="81">
        <v>2326</v>
      </c>
      <c r="J73" s="81">
        <v>2878</v>
      </c>
      <c r="K73" s="5">
        <v>0</v>
      </c>
      <c r="L73" s="5">
        <v>0</v>
      </c>
      <c r="M73" s="5">
        <v>0</v>
      </c>
      <c r="N73" s="5">
        <v>0</v>
      </c>
      <c r="O73" s="6">
        <v>4</v>
      </c>
      <c r="P73" s="6">
        <v>0</v>
      </c>
      <c r="Q73" s="6">
        <v>1</v>
      </c>
      <c r="R73" s="6">
        <v>3</v>
      </c>
      <c r="S73" s="83" t="s">
        <v>61</v>
      </c>
      <c r="T73" s="83" t="s">
        <v>61</v>
      </c>
      <c r="U73" s="83">
        <v>0</v>
      </c>
      <c r="V73" s="83">
        <v>0</v>
      </c>
      <c r="W73" s="83">
        <v>0</v>
      </c>
      <c r="X73" s="83">
        <v>5</v>
      </c>
      <c r="Y73" s="83">
        <v>0</v>
      </c>
      <c r="Z73" s="83">
        <v>0</v>
      </c>
      <c r="AA73" s="83">
        <v>0</v>
      </c>
      <c r="AB73" s="83">
        <v>0</v>
      </c>
      <c r="AC73" s="83">
        <v>5</v>
      </c>
      <c r="AD73" s="83" t="s">
        <v>61</v>
      </c>
      <c r="AE73" s="83" t="s">
        <v>61</v>
      </c>
      <c r="AF73" s="83" t="s">
        <v>61</v>
      </c>
      <c r="AG73" s="83" t="s">
        <v>61</v>
      </c>
      <c r="AH73" s="83" t="s">
        <v>61</v>
      </c>
      <c r="AI73" s="83">
        <v>0</v>
      </c>
      <c r="AJ73" s="83" t="s">
        <v>62</v>
      </c>
      <c r="AK73" s="83">
        <v>0</v>
      </c>
      <c r="AL73" s="83">
        <v>3</v>
      </c>
      <c r="AM73" s="84">
        <v>1416</v>
      </c>
      <c r="AN73" s="84">
        <v>1071</v>
      </c>
      <c r="AO73" s="84">
        <v>271</v>
      </c>
      <c r="AP73" s="84">
        <v>220</v>
      </c>
      <c r="AQ73" s="84">
        <v>0</v>
      </c>
      <c r="AR73" s="84">
        <v>0</v>
      </c>
      <c r="AS73" s="84">
        <v>137</v>
      </c>
      <c r="AT73" s="84">
        <v>23</v>
      </c>
      <c r="AU73" s="84">
        <v>0</v>
      </c>
      <c r="AV73" s="84">
        <v>0</v>
      </c>
      <c r="AW73" s="84" t="s">
        <v>62</v>
      </c>
      <c r="AX73" s="84" t="s">
        <v>62</v>
      </c>
      <c r="AY73" s="84">
        <v>38</v>
      </c>
      <c r="AZ73" s="87">
        <v>194</v>
      </c>
      <c r="BA73" s="87">
        <v>34</v>
      </c>
      <c r="BB73" s="87">
        <v>18</v>
      </c>
      <c r="BC73" s="87">
        <v>11</v>
      </c>
    </row>
    <row r="74" spans="1:55" ht="13.5" customHeight="1">
      <c r="A74" s="1" t="s">
        <v>57</v>
      </c>
      <c r="B74" s="1">
        <v>2009</v>
      </c>
      <c r="C74" s="1" t="s">
        <v>139</v>
      </c>
      <c r="D74" s="1">
        <v>20541</v>
      </c>
      <c r="E74" s="80">
        <v>11029</v>
      </c>
      <c r="F74" s="80">
        <v>5335</v>
      </c>
      <c r="G74" s="80">
        <v>5694</v>
      </c>
      <c r="H74" s="81">
        <v>3755</v>
      </c>
      <c r="I74" s="81">
        <v>1683</v>
      </c>
      <c r="J74" s="81">
        <v>2072</v>
      </c>
      <c r="K74" s="5">
        <v>1</v>
      </c>
      <c r="L74" s="5">
        <v>1</v>
      </c>
      <c r="M74" s="5">
        <v>0</v>
      </c>
      <c r="N74" s="5">
        <v>0</v>
      </c>
      <c r="O74" s="6">
        <v>4</v>
      </c>
      <c r="P74" s="6">
        <v>0</v>
      </c>
      <c r="Q74" s="6">
        <v>0</v>
      </c>
      <c r="R74" s="6">
        <v>4</v>
      </c>
      <c r="S74" s="83">
        <v>1</v>
      </c>
      <c r="T74" s="83" t="s">
        <v>61</v>
      </c>
      <c r="U74" s="83" t="s">
        <v>62</v>
      </c>
      <c r="V74" s="83">
        <v>0</v>
      </c>
      <c r="W74" s="83" t="s">
        <v>62</v>
      </c>
      <c r="X74" s="83">
        <v>4</v>
      </c>
      <c r="Y74" s="83">
        <v>1</v>
      </c>
      <c r="Z74" s="83" t="s">
        <v>62</v>
      </c>
      <c r="AA74" s="83">
        <v>3</v>
      </c>
      <c r="AB74" s="83" t="s">
        <v>62</v>
      </c>
      <c r="AC74" s="83">
        <v>5</v>
      </c>
      <c r="AD74" s="83">
        <v>1</v>
      </c>
      <c r="AE74" s="83" t="s">
        <v>61</v>
      </c>
      <c r="AF74" s="83">
        <v>23</v>
      </c>
      <c r="AG74" s="83" t="s">
        <v>61</v>
      </c>
      <c r="AH74" s="83" t="s">
        <v>61</v>
      </c>
      <c r="AI74" s="83">
        <v>0</v>
      </c>
      <c r="AJ74" s="83" t="s">
        <v>62</v>
      </c>
      <c r="AK74" s="83" t="s">
        <v>62</v>
      </c>
      <c r="AL74" s="83">
        <v>3</v>
      </c>
      <c r="AM74" s="84">
        <v>4305</v>
      </c>
      <c r="AN74" s="84">
        <v>2649</v>
      </c>
      <c r="AO74" s="84">
        <v>716</v>
      </c>
      <c r="AP74" s="84">
        <v>560</v>
      </c>
      <c r="AQ74" s="84">
        <v>0</v>
      </c>
      <c r="AR74" s="84">
        <v>0</v>
      </c>
      <c r="AS74" s="84" t="s">
        <v>62</v>
      </c>
      <c r="AT74" s="84" t="s">
        <v>62</v>
      </c>
      <c r="AU74" s="84">
        <v>0</v>
      </c>
      <c r="AV74" s="84">
        <v>0</v>
      </c>
      <c r="AW74" s="84">
        <v>130</v>
      </c>
      <c r="AX74" s="84">
        <v>117</v>
      </c>
      <c r="AY74" s="84">
        <v>194</v>
      </c>
      <c r="AZ74" s="87">
        <v>121</v>
      </c>
      <c r="BA74" s="87">
        <v>10</v>
      </c>
      <c r="BB74" s="87">
        <v>25</v>
      </c>
      <c r="BC74" s="87">
        <v>1</v>
      </c>
    </row>
    <row r="75" spans="1:55" ht="13.5" customHeight="1">
      <c r="A75" s="1" t="s">
        <v>57</v>
      </c>
      <c r="B75" s="1">
        <v>2009</v>
      </c>
      <c r="C75" s="1" t="s">
        <v>140</v>
      </c>
      <c r="D75" s="1">
        <v>20543</v>
      </c>
      <c r="E75" s="80">
        <v>6857</v>
      </c>
      <c r="F75" s="80">
        <v>3393</v>
      </c>
      <c r="G75" s="80">
        <v>3464</v>
      </c>
      <c r="H75" s="81">
        <v>2395</v>
      </c>
      <c r="I75" s="81">
        <v>1099</v>
      </c>
      <c r="J75" s="81">
        <v>1296</v>
      </c>
      <c r="K75" s="5">
        <v>0</v>
      </c>
      <c r="L75" s="5">
        <v>0</v>
      </c>
      <c r="M75" s="5">
        <v>0</v>
      </c>
      <c r="N75" s="5">
        <v>0</v>
      </c>
      <c r="O75" s="6">
        <v>0</v>
      </c>
      <c r="P75" s="6">
        <v>0</v>
      </c>
      <c r="Q75" s="6">
        <v>0</v>
      </c>
      <c r="R75" s="6">
        <v>0</v>
      </c>
      <c r="S75" s="83" t="s">
        <v>61</v>
      </c>
      <c r="T75" s="83" t="s">
        <v>61</v>
      </c>
      <c r="U75" s="83">
        <v>0</v>
      </c>
      <c r="V75" s="83">
        <v>0</v>
      </c>
      <c r="W75" s="83">
        <v>0</v>
      </c>
      <c r="X75" s="83" t="s">
        <v>62</v>
      </c>
      <c r="Y75" s="83">
        <v>1</v>
      </c>
      <c r="Z75" s="83">
        <v>0</v>
      </c>
      <c r="AA75" s="83">
        <v>0</v>
      </c>
      <c r="AB75" s="83">
        <v>0</v>
      </c>
      <c r="AC75" s="83" t="s">
        <v>62</v>
      </c>
      <c r="AD75" s="83">
        <v>1</v>
      </c>
      <c r="AE75" s="83" t="s">
        <v>61</v>
      </c>
      <c r="AF75" s="83">
        <v>2</v>
      </c>
      <c r="AG75" s="83" t="s">
        <v>61</v>
      </c>
      <c r="AH75" s="83">
        <v>1</v>
      </c>
      <c r="AI75" s="83">
        <v>0</v>
      </c>
      <c r="AJ75" s="83">
        <v>0</v>
      </c>
      <c r="AK75" s="83">
        <v>0</v>
      </c>
      <c r="AL75" s="83">
        <v>0</v>
      </c>
      <c r="AM75" s="84">
        <v>418</v>
      </c>
      <c r="AN75" s="84">
        <v>376</v>
      </c>
      <c r="AO75" s="84">
        <v>75</v>
      </c>
      <c r="AP75" s="84">
        <v>60</v>
      </c>
      <c r="AQ75" s="84">
        <v>0</v>
      </c>
      <c r="AR75" s="84">
        <v>0</v>
      </c>
      <c r="AS75" s="84">
        <v>0</v>
      </c>
      <c r="AT75" s="84">
        <v>0</v>
      </c>
      <c r="AU75" s="84">
        <v>0</v>
      </c>
      <c r="AV75" s="84">
        <v>0</v>
      </c>
      <c r="AW75" s="84">
        <v>0</v>
      </c>
      <c r="AX75" s="84">
        <v>0</v>
      </c>
      <c r="AY75" s="84" t="s">
        <v>62</v>
      </c>
      <c r="AZ75" s="87">
        <v>124</v>
      </c>
      <c r="BA75" s="87">
        <v>8</v>
      </c>
      <c r="BB75" s="87">
        <v>28</v>
      </c>
      <c r="BC75" s="87">
        <v>3</v>
      </c>
    </row>
    <row r="76" spans="1:55" ht="13.5" customHeight="1">
      <c r="A76" s="1" t="s">
        <v>76</v>
      </c>
      <c r="B76" s="1">
        <v>2010</v>
      </c>
      <c r="C76" s="1" t="s">
        <v>141</v>
      </c>
      <c r="D76" s="1">
        <v>20561</v>
      </c>
      <c r="E76" s="80">
        <v>11958</v>
      </c>
      <c r="F76" s="80">
        <v>5863</v>
      </c>
      <c r="G76" s="80">
        <v>6095</v>
      </c>
      <c r="H76" s="81">
        <v>4899</v>
      </c>
      <c r="I76" s="81">
        <v>2177</v>
      </c>
      <c r="J76" s="81">
        <v>2722</v>
      </c>
      <c r="K76" s="5">
        <v>0</v>
      </c>
      <c r="L76" s="5">
        <v>0</v>
      </c>
      <c r="M76" s="5">
        <v>0</v>
      </c>
      <c r="N76" s="5">
        <v>0</v>
      </c>
      <c r="O76" s="6">
        <v>0</v>
      </c>
      <c r="P76" s="6">
        <v>0</v>
      </c>
      <c r="Q76" s="6">
        <v>0</v>
      </c>
      <c r="R76" s="6">
        <v>0</v>
      </c>
      <c r="S76" s="83" t="s">
        <v>61</v>
      </c>
      <c r="T76" s="83" t="s">
        <v>61</v>
      </c>
      <c r="U76" s="83">
        <v>0</v>
      </c>
      <c r="V76" s="83">
        <v>0</v>
      </c>
      <c r="W76" s="83">
        <v>0</v>
      </c>
      <c r="X76" s="83">
        <v>0</v>
      </c>
      <c r="Y76" s="83">
        <v>1</v>
      </c>
      <c r="Z76" s="83">
        <v>0</v>
      </c>
      <c r="AA76" s="83" t="s">
        <v>62</v>
      </c>
      <c r="AB76" s="83">
        <v>0</v>
      </c>
      <c r="AC76" s="83" t="s">
        <v>62</v>
      </c>
      <c r="AD76" s="83">
        <v>1</v>
      </c>
      <c r="AE76" s="83" t="s">
        <v>61</v>
      </c>
      <c r="AF76" s="83">
        <v>3</v>
      </c>
      <c r="AG76" s="83" t="s">
        <v>61</v>
      </c>
      <c r="AH76" s="83">
        <v>1</v>
      </c>
      <c r="AI76" s="83">
        <v>0</v>
      </c>
      <c r="AJ76" s="83">
        <v>0</v>
      </c>
      <c r="AK76" s="83">
        <v>0</v>
      </c>
      <c r="AL76" s="83">
        <v>0</v>
      </c>
      <c r="AM76" s="84">
        <v>0</v>
      </c>
      <c r="AN76" s="84">
        <v>0</v>
      </c>
      <c r="AO76" s="84">
        <v>67</v>
      </c>
      <c r="AP76" s="84">
        <v>52</v>
      </c>
      <c r="AQ76" s="84">
        <v>0</v>
      </c>
      <c r="AR76" s="84">
        <v>0</v>
      </c>
      <c r="AS76" s="84">
        <v>0</v>
      </c>
      <c r="AT76" s="84">
        <v>0</v>
      </c>
      <c r="AU76" s="84">
        <v>0</v>
      </c>
      <c r="AV76" s="84">
        <v>0</v>
      </c>
      <c r="AW76" s="84">
        <v>0</v>
      </c>
      <c r="AX76" s="84">
        <v>0</v>
      </c>
      <c r="AY76" s="84" t="s">
        <v>62</v>
      </c>
      <c r="AZ76" s="87">
        <v>192</v>
      </c>
      <c r="BA76" s="87">
        <v>15</v>
      </c>
      <c r="BB76" s="87">
        <v>37</v>
      </c>
      <c r="BC76" s="87">
        <v>8</v>
      </c>
    </row>
    <row r="77" spans="1:55" ht="13.5" customHeight="1">
      <c r="A77" s="1" t="s">
        <v>76</v>
      </c>
      <c r="B77" s="1">
        <v>2010</v>
      </c>
      <c r="C77" s="1" t="s">
        <v>142</v>
      </c>
      <c r="D77" s="1">
        <v>20562</v>
      </c>
      <c r="E77" s="80">
        <v>4579</v>
      </c>
      <c r="F77" s="80">
        <v>2243</v>
      </c>
      <c r="G77" s="80">
        <v>2336</v>
      </c>
      <c r="H77" s="81">
        <v>1784</v>
      </c>
      <c r="I77" s="81">
        <v>814</v>
      </c>
      <c r="J77" s="81">
        <v>970</v>
      </c>
      <c r="K77" s="5">
        <v>0</v>
      </c>
      <c r="L77" s="5">
        <v>0</v>
      </c>
      <c r="M77" s="5">
        <v>0</v>
      </c>
      <c r="N77" s="5">
        <v>0</v>
      </c>
      <c r="O77" s="6">
        <v>1</v>
      </c>
      <c r="P77" s="6">
        <v>0</v>
      </c>
      <c r="Q77" s="6">
        <v>0</v>
      </c>
      <c r="R77" s="6">
        <v>1</v>
      </c>
      <c r="S77" s="83" t="s">
        <v>61</v>
      </c>
      <c r="T77" s="83" t="s">
        <v>61</v>
      </c>
      <c r="U77" s="83">
        <v>0</v>
      </c>
      <c r="V77" s="83">
        <v>0</v>
      </c>
      <c r="W77" s="83">
        <v>0</v>
      </c>
      <c r="X77" s="83" t="s">
        <v>62</v>
      </c>
      <c r="Y77" s="83">
        <v>0</v>
      </c>
      <c r="Z77" s="83">
        <v>0</v>
      </c>
      <c r="AA77" s="83" t="s">
        <v>62</v>
      </c>
      <c r="AB77" s="83">
        <v>0</v>
      </c>
      <c r="AC77" s="83" t="s">
        <v>62</v>
      </c>
      <c r="AD77" s="83" t="s">
        <v>61</v>
      </c>
      <c r="AE77" s="83" t="s">
        <v>61</v>
      </c>
      <c r="AF77" s="83" t="s">
        <v>61</v>
      </c>
      <c r="AG77" s="83" t="s">
        <v>61</v>
      </c>
      <c r="AH77" s="83" t="s">
        <v>61</v>
      </c>
      <c r="AI77" s="83">
        <v>0</v>
      </c>
      <c r="AJ77" s="83">
        <v>0</v>
      </c>
      <c r="AK77" s="83">
        <v>0</v>
      </c>
      <c r="AL77" s="83" t="s">
        <v>62</v>
      </c>
      <c r="AM77" s="84">
        <v>370</v>
      </c>
      <c r="AN77" s="84">
        <v>235</v>
      </c>
      <c r="AO77" s="84">
        <v>36</v>
      </c>
      <c r="AP77" s="84">
        <v>31</v>
      </c>
      <c r="AQ77" s="84">
        <v>0</v>
      </c>
      <c r="AR77" s="84">
        <v>0</v>
      </c>
      <c r="AS77" s="84">
        <v>0</v>
      </c>
      <c r="AT77" s="84">
        <v>0</v>
      </c>
      <c r="AU77" s="84">
        <v>0</v>
      </c>
      <c r="AV77" s="84">
        <v>0</v>
      </c>
      <c r="AW77" s="84" t="s">
        <v>62</v>
      </c>
      <c r="AX77" s="84" t="s">
        <v>62</v>
      </c>
      <c r="AY77" s="84" t="s">
        <v>62</v>
      </c>
      <c r="AZ77" s="87">
        <v>89</v>
      </c>
      <c r="BA77" s="87">
        <v>23</v>
      </c>
      <c r="BB77" s="87">
        <v>11</v>
      </c>
      <c r="BC77" s="87">
        <v>2</v>
      </c>
    </row>
    <row r="78" spans="1:55" ht="13.5" customHeight="1">
      <c r="A78" s="1" t="s">
        <v>76</v>
      </c>
      <c r="B78" s="1">
        <v>2010</v>
      </c>
      <c r="C78" s="1" t="s">
        <v>143</v>
      </c>
      <c r="D78" s="1">
        <v>20563</v>
      </c>
      <c r="E78" s="80">
        <v>3517</v>
      </c>
      <c r="F78" s="80">
        <v>1695</v>
      </c>
      <c r="G78" s="80">
        <v>1822</v>
      </c>
      <c r="H78" s="81">
        <v>1272</v>
      </c>
      <c r="I78" s="81">
        <v>540</v>
      </c>
      <c r="J78" s="81">
        <v>732</v>
      </c>
      <c r="K78" s="5">
        <v>0</v>
      </c>
      <c r="L78" s="5">
        <v>0</v>
      </c>
      <c r="M78" s="5">
        <v>0</v>
      </c>
      <c r="N78" s="5">
        <v>0</v>
      </c>
      <c r="O78" s="6">
        <v>0</v>
      </c>
      <c r="P78" s="6">
        <v>0</v>
      </c>
      <c r="Q78" s="6">
        <v>0</v>
      </c>
      <c r="R78" s="6">
        <v>0</v>
      </c>
      <c r="S78" s="83" t="s">
        <v>61</v>
      </c>
      <c r="T78" s="83" t="s">
        <v>61</v>
      </c>
      <c r="U78" s="83">
        <v>0</v>
      </c>
      <c r="V78" s="83">
        <v>0</v>
      </c>
      <c r="W78" s="83">
        <v>0</v>
      </c>
      <c r="X78" s="83" t="s">
        <v>62</v>
      </c>
      <c r="Y78" s="83">
        <v>0</v>
      </c>
      <c r="Z78" s="83">
        <v>0</v>
      </c>
      <c r="AA78" s="83" t="s">
        <v>62</v>
      </c>
      <c r="AB78" s="83">
        <v>0</v>
      </c>
      <c r="AC78" s="83" t="s">
        <v>62</v>
      </c>
      <c r="AD78" s="83" t="s">
        <v>61</v>
      </c>
      <c r="AE78" s="83" t="s">
        <v>61</v>
      </c>
      <c r="AF78" s="83" t="s">
        <v>61</v>
      </c>
      <c r="AG78" s="83" t="s">
        <v>61</v>
      </c>
      <c r="AH78" s="83" t="s">
        <v>61</v>
      </c>
      <c r="AI78" s="83">
        <v>0</v>
      </c>
      <c r="AJ78" s="83">
        <v>0</v>
      </c>
      <c r="AK78" s="83">
        <v>0</v>
      </c>
      <c r="AL78" s="83" t="s">
        <v>62</v>
      </c>
      <c r="AM78" s="84">
        <v>59</v>
      </c>
      <c r="AN78" s="84">
        <v>55</v>
      </c>
      <c r="AO78" s="84">
        <v>46</v>
      </c>
      <c r="AP78" s="84">
        <v>30</v>
      </c>
      <c r="AQ78" s="84">
        <v>0</v>
      </c>
      <c r="AR78" s="84">
        <v>0</v>
      </c>
      <c r="AS78" s="84">
        <v>0</v>
      </c>
      <c r="AT78" s="84">
        <v>0</v>
      </c>
      <c r="AU78" s="84">
        <v>0</v>
      </c>
      <c r="AV78" s="84">
        <v>0</v>
      </c>
      <c r="AW78" s="84">
        <v>0</v>
      </c>
      <c r="AX78" s="84">
        <v>0</v>
      </c>
      <c r="AY78" s="84" t="s">
        <v>62</v>
      </c>
      <c r="AZ78" s="87">
        <v>78</v>
      </c>
      <c r="BA78" s="87">
        <v>25</v>
      </c>
      <c r="BB78" s="87">
        <v>6</v>
      </c>
      <c r="BC78" s="87">
        <v>2</v>
      </c>
    </row>
    <row r="79" spans="1:55" ht="13.5" customHeight="1">
      <c r="A79" s="1" t="s">
        <v>57</v>
      </c>
      <c r="B79" s="1">
        <v>2009</v>
      </c>
      <c r="C79" s="1" t="s">
        <v>144</v>
      </c>
      <c r="D79" s="1">
        <v>20583</v>
      </c>
      <c r="E79" s="80">
        <v>8100</v>
      </c>
      <c r="F79" s="80">
        <v>4018</v>
      </c>
      <c r="G79" s="80">
        <v>4082</v>
      </c>
      <c r="H79" s="81">
        <v>3473</v>
      </c>
      <c r="I79" s="81">
        <v>1597</v>
      </c>
      <c r="J79" s="81">
        <v>1876</v>
      </c>
      <c r="K79" s="5">
        <v>1</v>
      </c>
      <c r="L79" s="5">
        <v>0</v>
      </c>
      <c r="M79" s="5">
        <v>0</v>
      </c>
      <c r="N79" s="5">
        <v>1</v>
      </c>
      <c r="O79" s="6">
        <v>0</v>
      </c>
      <c r="P79" s="6">
        <v>0</v>
      </c>
      <c r="Q79" s="6">
        <v>0</v>
      </c>
      <c r="R79" s="6">
        <v>0</v>
      </c>
      <c r="S79" s="83" t="s">
        <v>61</v>
      </c>
      <c r="T79" s="83" t="s">
        <v>61</v>
      </c>
      <c r="U79" s="83">
        <v>0</v>
      </c>
      <c r="V79" s="83">
        <v>0</v>
      </c>
      <c r="W79" s="83" t="s">
        <v>62</v>
      </c>
      <c r="X79" s="83">
        <v>0</v>
      </c>
      <c r="Y79" s="83">
        <v>1</v>
      </c>
      <c r="Z79" s="83">
        <v>0</v>
      </c>
      <c r="AA79" s="83">
        <v>3</v>
      </c>
      <c r="AB79" s="83" t="s">
        <v>62</v>
      </c>
      <c r="AC79" s="83">
        <v>0</v>
      </c>
      <c r="AD79" s="83">
        <v>1</v>
      </c>
      <c r="AE79" s="83" t="s">
        <v>61</v>
      </c>
      <c r="AF79" s="83">
        <v>4</v>
      </c>
      <c r="AG79" s="83" t="s">
        <v>61</v>
      </c>
      <c r="AH79" s="83" t="s">
        <v>61</v>
      </c>
      <c r="AI79" s="83" t="s">
        <v>62</v>
      </c>
      <c r="AJ79" s="83">
        <v>0</v>
      </c>
      <c r="AK79" s="83" t="s">
        <v>62</v>
      </c>
      <c r="AL79" s="83">
        <v>0</v>
      </c>
      <c r="AM79" s="84">
        <v>373</v>
      </c>
      <c r="AN79" s="84">
        <v>314</v>
      </c>
      <c r="AO79" s="84">
        <v>46</v>
      </c>
      <c r="AP79" s="84">
        <v>36</v>
      </c>
      <c r="AQ79" s="84">
        <v>0</v>
      </c>
      <c r="AR79" s="84">
        <v>0</v>
      </c>
      <c r="AS79" s="84">
        <v>116</v>
      </c>
      <c r="AT79" s="84">
        <v>47</v>
      </c>
      <c r="AU79" s="84">
        <v>0</v>
      </c>
      <c r="AV79" s="84">
        <v>0</v>
      </c>
      <c r="AW79" s="84" t="s">
        <v>62</v>
      </c>
      <c r="AX79" s="84" t="s">
        <v>62</v>
      </c>
      <c r="AY79" s="84" t="s">
        <v>62</v>
      </c>
      <c r="AZ79" s="87">
        <v>120</v>
      </c>
      <c r="BA79" s="87" t="s">
        <v>61</v>
      </c>
      <c r="BB79" s="87">
        <v>1</v>
      </c>
      <c r="BC79" s="87" t="s">
        <v>61</v>
      </c>
    </row>
    <row r="80" spans="1:55" ht="13.5" customHeight="1">
      <c r="A80" s="1" t="s">
        <v>57</v>
      </c>
      <c r="B80" s="1">
        <v>2009</v>
      </c>
      <c r="C80" s="1" t="s">
        <v>145</v>
      </c>
      <c r="D80" s="1">
        <v>20588</v>
      </c>
      <c r="E80" s="80">
        <v>2390</v>
      </c>
      <c r="F80" s="80">
        <v>1176</v>
      </c>
      <c r="G80" s="80">
        <v>1214</v>
      </c>
      <c r="H80" s="81">
        <v>1107</v>
      </c>
      <c r="I80" s="81">
        <v>486</v>
      </c>
      <c r="J80" s="81">
        <v>621</v>
      </c>
      <c r="K80" s="5">
        <v>0</v>
      </c>
      <c r="L80" s="5">
        <v>0</v>
      </c>
      <c r="M80" s="5">
        <v>0</v>
      </c>
      <c r="N80" s="5">
        <v>0</v>
      </c>
      <c r="O80" s="6">
        <v>1</v>
      </c>
      <c r="P80" s="6">
        <v>0</v>
      </c>
      <c r="Q80" s="6">
        <v>0</v>
      </c>
      <c r="R80" s="6">
        <v>1</v>
      </c>
      <c r="S80" s="83" t="s">
        <v>61</v>
      </c>
      <c r="T80" s="83" t="s">
        <v>61</v>
      </c>
      <c r="U80" s="83">
        <v>0</v>
      </c>
      <c r="V80" s="83">
        <v>0</v>
      </c>
      <c r="W80" s="83">
        <v>0</v>
      </c>
      <c r="X80" s="83" t="s">
        <v>62</v>
      </c>
      <c r="Y80" s="83">
        <v>0</v>
      </c>
      <c r="Z80" s="83">
        <v>0</v>
      </c>
      <c r="AA80" s="83">
        <v>0</v>
      </c>
      <c r="AB80" s="83">
        <v>0</v>
      </c>
      <c r="AC80" s="83" t="s">
        <v>62</v>
      </c>
      <c r="AD80" s="83" t="s">
        <v>61</v>
      </c>
      <c r="AE80" s="83" t="s">
        <v>61</v>
      </c>
      <c r="AF80" s="83" t="s">
        <v>61</v>
      </c>
      <c r="AG80" s="83" t="s">
        <v>61</v>
      </c>
      <c r="AH80" s="83" t="s">
        <v>61</v>
      </c>
      <c r="AI80" s="83">
        <v>0</v>
      </c>
      <c r="AJ80" s="83" t="s">
        <v>62</v>
      </c>
      <c r="AK80" s="83">
        <v>0</v>
      </c>
      <c r="AL80" s="83" t="s">
        <v>62</v>
      </c>
      <c r="AM80" s="84">
        <v>144</v>
      </c>
      <c r="AN80" s="84">
        <v>128</v>
      </c>
      <c r="AO80" s="84">
        <v>49</v>
      </c>
      <c r="AP80" s="84">
        <v>38</v>
      </c>
      <c r="AQ80" s="84">
        <v>0</v>
      </c>
      <c r="AR80" s="84">
        <v>0</v>
      </c>
      <c r="AS80" s="84">
        <v>27</v>
      </c>
      <c r="AT80" s="84">
        <v>24</v>
      </c>
      <c r="AU80" s="84">
        <v>0</v>
      </c>
      <c r="AV80" s="84">
        <v>0</v>
      </c>
      <c r="AW80" s="84">
        <v>0</v>
      </c>
      <c r="AX80" s="84">
        <v>0</v>
      </c>
      <c r="AY80" s="84" t="s">
        <v>62</v>
      </c>
      <c r="AZ80" s="87">
        <v>54</v>
      </c>
      <c r="BA80" s="87" t="s">
        <v>61</v>
      </c>
      <c r="BB80" s="87">
        <v>7</v>
      </c>
      <c r="BC80" s="87">
        <v>7</v>
      </c>
    </row>
    <row r="81" spans="1:55" ht="13.5" customHeight="1">
      <c r="A81" s="1" t="s">
        <v>57</v>
      </c>
      <c r="B81" s="1">
        <v>2009</v>
      </c>
      <c r="C81" s="1" t="s">
        <v>146</v>
      </c>
      <c r="D81" s="1">
        <v>20590</v>
      </c>
      <c r="E81" s="80">
        <v>10854</v>
      </c>
      <c r="F81" s="80">
        <v>5331</v>
      </c>
      <c r="G81" s="80">
        <v>5523</v>
      </c>
      <c r="H81" s="81">
        <v>4250</v>
      </c>
      <c r="I81" s="81">
        <v>1940</v>
      </c>
      <c r="J81" s="81">
        <v>2310</v>
      </c>
      <c r="K81" s="5">
        <v>0</v>
      </c>
      <c r="L81" s="5">
        <v>0</v>
      </c>
      <c r="M81" s="5">
        <v>0</v>
      </c>
      <c r="N81" s="5">
        <v>0</v>
      </c>
      <c r="O81" s="6">
        <v>1</v>
      </c>
      <c r="P81" s="6">
        <v>0</v>
      </c>
      <c r="Q81" s="6">
        <v>0</v>
      </c>
      <c r="R81" s="6">
        <v>1</v>
      </c>
      <c r="S81" s="83" t="s">
        <v>61</v>
      </c>
      <c r="T81" s="83" t="s">
        <v>61</v>
      </c>
      <c r="U81" s="83" t="s">
        <v>62</v>
      </c>
      <c r="V81" s="83">
        <v>0</v>
      </c>
      <c r="W81" s="83" t="s">
        <v>62</v>
      </c>
      <c r="X81" s="83">
        <v>0</v>
      </c>
      <c r="Y81" s="83">
        <v>1</v>
      </c>
      <c r="Z81" s="83">
        <v>0</v>
      </c>
      <c r="AA81" s="83" t="s">
        <v>62</v>
      </c>
      <c r="AB81" s="83" t="s">
        <v>62</v>
      </c>
      <c r="AC81" s="83">
        <v>0</v>
      </c>
      <c r="AD81" s="83">
        <v>1</v>
      </c>
      <c r="AE81" s="83" t="s">
        <v>61</v>
      </c>
      <c r="AF81" s="83">
        <v>4</v>
      </c>
      <c r="AG81" s="83" t="s">
        <v>61</v>
      </c>
      <c r="AH81" s="83" t="s">
        <v>61</v>
      </c>
      <c r="AI81" s="83">
        <v>0</v>
      </c>
      <c r="AJ81" s="83">
        <v>0</v>
      </c>
      <c r="AK81" s="83" t="s">
        <v>62</v>
      </c>
      <c r="AL81" s="83">
        <v>0</v>
      </c>
      <c r="AM81" s="84">
        <v>357</v>
      </c>
      <c r="AN81" s="84">
        <v>331</v>
      </c>
      <c r="AO81" s="84">
        <v>22</v>
      </c>
      <c r="AP81" s="84">
        <v>20</v>
      </c>
      <c r="AQ81" s="84">
        <v>0</v>
      </c>
      <c r="AR81" s="84">
        <v>0</v>
      </c>
      <c r="AS81" s="84">
        <v>0</v>
      </c>
      <c r="AT81" s="84">
        <v>0</v>
      </c>
      <c r="AU81" s="84">
        <v>0</v>
      </c>
      <c r="AV81" s="84">
        <v>0</v>
      </c>
      <c r="AW81" s="84" t="s">
        <v>62</v>
      </c>
      <c r="AX81" s="84" t="s">
        <v>62</v>
      </c>
      <c r="AY81" s="84" t="s">
        <v>62</v>
      </c>
      <c r="AZ81" s="87">
        <v>153</v>
      </c>
      <c r="BA81" s="87">
        <v>11</v>
      </c>
      <c r="BB81" s="87">
        <v>21</v>
      </c>
      <c r="BC81" s="87">
        <v>1</v>
      </c>
    </row>
    <row r="82" spans="1:55" ht="13.5" customHeight="1">
      <c r="A82" s="1" t="s">
        <v>76</v>
      </c>
      <c r="B82" s="1">
        <v>2010</v>
      </c>
      <c r="C82" s="1" t="s">
        <v>147</v>
      </c>
      <c r="D82" s="1">
        <v>20602</v>
      </c>
      <c r="E82" s="80">
        <v>1746</v>
      </c>
      <c r="F82" s="80">
        <v>838</v>
      </c>
      <c r="G82" s="80">
        <v>908</v>
      </c>
      <c r="H82" s="81">
        <v>915</v>
      </c>
      <c r="I82" s="81">
        <v>403</v>
      </c>
      <c r="J82" s="81">
        <v>512</v>
      </c>
      <c r="K82" s="5">
        <v>0</v>
      </c>
      <c r="L82" s="5">
        <v>0</v>
      </c>
      <c r="M82" s="5">
        <v>0</v>
      </c>
      <c r="N82" s="5">
        <v>0</v>
      </c>
      <c r="O82" s="6">
        <v>0</v>
      </c>
      <c r="P82" s="6">
        <v>0</v>
      </c>
      <c r="Q82" s="6">
        <v>0</v>
      </c>
      <c r="R82" s="6">
        <v>0</v>
      </c>
      <c r="S82" s="83" t="s">
        <v>61</v>
      </c>
      <c r="T82" s="83" t="s">
        <v>61</v>
      </c>
      <c r="U82" s="83">
        <v>0</v>
      </c>
      <c r="V82" s="83">
        <v>0</v>
      </c>
      <c r="W82" s="83">
        <v>0</v>
      </c>
      <c r="X82" s="83" t="s">
        <v>62</v>
      </c>
      <c r="Y82" s="83">
        <v>0</v>
      </c>
      <c r="Z82" s="83">
        <v>0</v>
      </c>
      <c r="AA82" s="83">
        <v>0</v>
      </c>
      <c r="AB82" s="83">
        <v>0</v>
      </c>
      <c r="AC82" s="83" t="s">
        <v>62</v>
      </c>
      <c r="AD82" s="83" t="s">
        <v>61</v>
      </c>
      <c r="AE82" s="83" t="s">
        <v>61</v>
      </c>
      <c r="AF82" s="83" t="s">
        <v>61</v>
      </c>
      <c r="AG82" s="83" t="s">
        <v>61</v>
      </c>
      <c r="AH82" s="83" t="s">
        <v>61</v>
      </c>
      <c r="AI82" s="83">
        <v>0</v>
      </c>
      <c r="AJ82" s="83">
        <v>0</v>
      </c>
      <c r="AK82" s="83">
        <v>0</v>
      </c>
      <c r="AL82" s="83">
        <v>0</v>
      </c>
      <c r="AM82" s="84" t="s">
        <v>62</v>
      </c>
      <c r="AN82" s="84" t="s">
        <v>62</v>
      </c>
      <c r="AO82" s="84" t="s">
        <v>62</v>
      </c>
      <c r="AP82" s="84" t="s">
        <v>62</v>
      </c>
      <c r="AQ82" s="84">
        <v>0</v>
      </c>
      <c r="AR82" s="84">
        <v>0</v>
      </c>
      <c r="AS82" s="84">
        <v>0</v>
      </c>
      <c r="AT82" s="84">
        <v>0</v>
      </c>
      <c r="AU82" s="84">
        <v>0</v>
      </c>
      <c r="AV82" s="84">
        <v>0</v>
      </c>
      <c r="AW82" s="84">
        <v>0</v>
      </c>
      <c r="AX82" s="84">
        <v>0</v>
      </c>
      <c r="AY82" s="84">
        <v>0</v>
      </c>
      <c r="AZ82" s="87">
        <v>49</v>
      </c>
      <c r="BA82" s="87">
        <v>12</v>
      </c>
      <c r="BB82" s="87">
        <v>3</v>
      </c>
      <c r="BC82" s="87" t="s">
        <v>61</v>
      </c>
    </row>
    <row r="83" spans="1:55" ht="13.5" customHeight="1">
      <c r="A83" s="1"/>
      <c r="B83" s="1"/>
      <c r="C83" s="1" t="s">
        <v>148</v>
      </c>
      <c r="D83" s="1"/>
      <c r="E83" s="78">
        <v>2072219</v>
      </c>
      <c r="F83" s="78">
        <v>1013022</v>
      </c>
      <c r="G83" s="78">
        <v>1059197</v>
      </c>
      <c r="H83" s="79">
        <v>654507</v>
      </c>
      <c r="I83" s="79">
        <v>288024</v>
      </c>
      <c r="J83" s="79">
        <v>366483</v>
      </c>
      <c r="K83" s="5">
        <v>35</v>
      </c>
      <c r="L83" s="5">
        <v>9</v>
      </c>
      <c r="M83" s="5">
        <v>10</v>
      </c>
      <c r="N83" s="5">
        <v>16</v>
      </c>
      <c r="O83" s="6">
        <v>262</v>
      </c>
      <c r="P83" s="6">
        <v>2</v>
      </c>
      <c r="Q83" s="6">
        <v>60</v>
      </c>
      <c r="R83" s="6">
        <v>200</v>
      </c>
      <c r="S83" s="83">
        <v>64</v>
      </c>
      <c r="T83" s="83">
        <v>3</v>
      </c>
      <c r="U83" s="83" t="s">
        <v>62</v>
      </c>
      <c r="V83" s="83" t="s">
        <v>62</v>
      </c>
      <c r="W83" s="83" t="s">
        <v>62</v>
      </c>
      <c r="X83" s="83" t="s">
        <v>62</v>
      </c>
      <c r="Y83" s="83">
        <v>164</v>
      </c>
      <c r="Z83" s="83" t="s">
        <v>62</v>
      </c>
      <c r="AA83" s="83" t="s">
        <v>62</v>
      </c>
      <c r="AB83" s="83" t="s">
        <v>62</v>
      </c>
      <c r="AC83" s="83" t="s">
        <v>62</v>
      </c>
      <c r="AD83" s="83">
        <v>158</v>
      </c>
      <c r="AE83" s="83">
        <v>10</v>
      </c>
      <c r="AF83" s="83">
        <v>890</v>
      </c>
      <c r="AG83" s="83">
        <v>1</v>
      </c>
      <c r="AH83" s="83">
        <v>28</v>
      </c>
      <c r="AI83" s="83" t="s">
        <v>62</v>
      </c>
      <c r="AJ83" s="83" t="s">
        <v>62</v>
      </c>
      <c r="AK83" s="83" t="s">
        <v>62</v>
      </c>
      <c r="AL83" s="83" t="s">
        <v>62</v>
      </c>
      <c r="AM83" s="84" t="s">
        <v>62</v>
      </c>
      <c r="AN83" s="84" t="s">
        <v>62</v>
      </c>
      <c r="AO83" s="84" t="s">
        <v>62</v>
      </c>
      <c r="AP83" s="84" t="s">
        <v>62</v>
      </c>
      <c r="AQ83" s="84" t="s">
        <v>62</v>
      </c>
      <c r="AR83" s="84" t="s">
        <v>62</v>
      </c>
      <c r="AS83" s="84" t="s">
        <v>62</v>
      </c>
      <c r="AT83" s="84" t="s">
        <v>62</v>
      </c>
      <c r="AU83" s="84" t="s">
        <v>62</v>
      </c>
      <c r="AV83" s="84" t="s">
        <v>62</v>
      </c>
      <c r="AW83" s="84" t="s">
        <v>62</v>
      </c>
      <c r="AX83" s="84" t="s">
        <v>62</v>
      </c>
      <c r="AY83" s="84" t="s">
        <v>62</v>
      </c>
      <c r="AZ83" s="87">
        <v>25428</v>
      </c>
      <c r="BA83" s="87">
        <v>3392</v>
      </c>
      <c r="BB83" s="87">
        <v>3508</v>
      </c>
      <c r="BC83" s="87">
        <v>1114</v>
      </c>
    </row>
    <row r="85" spans="1:55" ht="13.5" customHeight="1">
      <c r="A85" s="35" t="s">
        <v>149</v>
      </c>
    </row>
  </sheetData>
  <mergeCells count="7">
    <mergeCell ref="O3:O5"/>
    <mergeCell ref="A3:A5"/>
    <mergeCell ref="B3:B5"/>
    <mergeCell ref="C3:C5"/>
    <mergeCell ref="D3:D5"/>
    <mergeCell ref="E3:E5"/>
    <mergeCell ref="K3:K5"/>
  </mergeCells>
  <phoneticPr fontId="86"/>
  <pageMargins left="0.7" right="0.7" top="0.75" bottom="0.75" header="0.3" footer="0.3"/>
  <pageSetup paperSize="8" scale="61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A3E9D-040A-4E88-8239-908B6526EAB7}">
  <sheetPr>
    <pageSetUpPr fitToPage="1"/>
  </sheetPr>
  <dimension ref="A1:BC85"/>
  <sheetViews>
    <sheetView workbookViewId="0">
      <selection activeCell="A67" sqref="A1:XFD1048576"/>
    </sheetView>
  </sheetViews>
  <sheetFormatPr defaultRowHeight="18.75"/>
  <sheetData>
    <row r="1" spans="1:55" ht="13.5" customHeight="1">
      <c r="A1" s="10" t="s">
        <v>0</v>
      </c>
      <c r="S1" s="93" t="s">
        <v>1</v>
      </c>
      <c r="T1" s="93"/>
      <c r="U1" s="94"/>
      <c r="V1" s="94"/>
      <c r="W1" s="94"/>
      <c r="X1" s="94"/>
      <c r="Y1" s="94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5" t="s">
        <v>2</v>
      </c>
      <c r="AN1" s="95"/>
      <c r="AO1" s="95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82"/>
      <c r="BA1" s="82"/>
      <c r="BB1" s="82"/>
      <c r="BC1" s="82"/>
    </row>
    <row r="2" spans="1:55" ht="13.5" customHeight="1">
      <c r="A2" s="11" t="s">
        <v>3</v>
      </c>
      <c r="E2" s="12">
        <v>43831</v>
      </c>
      <c r="F2" s="12">
        <v>43831</v>
      </c>
      <c r="G2" s="12">
        <v>43831</v>
      </c>
      <c r="H2" s="12">
        <v>43831</v>
      </c>
      <c r="I2" s="12">
        <v>43831</v>
      </c>
      <c r="J2" s="12">
        <v>43831</v>
      </c>
      <c r="K2" s="71">
        <v>44286</v>
      </c>
      <c r="L2" s="71">
        <v>44286</v>
      </c>
      <c r="M2" s="71">
        <v>44286</v>
      </c>
      <c r="N2" s="71">
        <v>44286</v>
      </c>
      <c r="O2" s="71">
        <v>44286</v>
      </c>
      <c r="P2" s="71">
        <v>44286</v>
      </c>
      <c r="Q2" s="71">
        <v>44286</v>
      </c>
      <c r="R2" s="71">
        <v>44286</v>
      </c>
      <c r="S2" s="99" t="s">
        <v>195</v>
      </c>
      <c r="T2" s="99" t="s">
        <v>195</v>
      </c>
      <c r="U2" s="99" t="s">
        <v>197</v>
      </c>
      <c r="V2" s="99" t="s">
        <v>197</v>
      </c>
      <c r="W2" s="99" t="s">
        <v>197</v>
      </c>
      <c r="X2" s="99" t="s">
        <v>197</v>
      </c>
      <c r="Y2" s="99" t="s">
        <v>201</v>
      </c>
      <c r="Z2" s="99" t="s">
        <v>197</v>
      </c>
      <c r="AA2" s="99" t="s">
        <v>197</v>
      </c>
      <c r="AB2" s="99" t="s">
        <v>197</v>
      </c>
      <c r="AC2" s="99" t="s">
        <v>197</v>
      </c>
      <c r="AD2" s="99" t="s">
        <v>201</v>
      </c>
      <c r="AE2" s="99" t="s">
        <v>201</v>
      </c>
      <c r="AF2" s="99" t="s">
        <v>201</v>
      </c>
      <c r="AG2" s="99" t="s">
        <v>201</v>
      </c>
      <c r="AH2" s="99" t="s">
        <v>201</v>
      </c>
      <c r="AI2" s="99" t="s">
        <v>197</v>
      </c>
      <c r="AJ2" s="99" t="s">
        <v>197</v>
      </c>
      <c r="AK2" s="99" t="s">
        <v>197</v>
      </c>
      <c r="AL2" s="99" t="s">
        <v>197</v>
      </c>
      <c r="AM2" s="98" t="s">
        <v>197</v>
      </c>
      <c r="AN2" s="98" t="s">
        <v>197</v>
      </c>
      <c r="AO2" s="98" t="s">
        <v>197</v>
      </c>
      <c r="AP2" s="98" t="s">
        <v>197</v>
      </c>
      <c r="AQ2" s="98" t="s">
        <v>197</v>
      </c>
      <c r="AR2" s="98" t="s">
        <v>197</v>
      </c>
      <c r="AS2" s="98" t="s">
        <v>197</v>
      </c>
      <c r="AT2" s="98" t="s">
        <v>197</v>
      </c>
      <c r="AU2" s="98" t="s">
        <v>197</v>
      </c>
      <c r="AV2" s="98" t="s">
        <v>197</v>
      </c>
      <c r="AW2" s="98" t="s">
        <v>197</v>
      </c>
      <c r="AX2" s="98" t="s">
        <v>197</v>
      </c>
      <c r="AY2" s="98" t="s">
        <v>197</v>
      </c>
      <c r="AZ2" s="97" t="s">
        <v>197</v>
      </c>
      <c r="BA2" s="97" t="s">
        <v>197</v>
      </c>
      <c r="BB2" s="97" t="s">
        <v>197</v>
      </c>
      <c r="BC2" s="97" t="s">
        <v>197</v>
      </c>
    </row>
    <row r="3" spans="1:55" ht="63" customHeight="1">
      <c r="A3" s="152" t="s">
        <v>7</v>
      </c>
      <c r="B3" s="152" t="s">
        <v>8</v>
      </c>
      <c r="C3" s="152" t="s">
        <v>9</v>
      </c>
      <c r="D3" s="152" t="s">
        <v>10</v>
      </c>
      <c r="E3" s="155" t="s">
        <v>11</v>
      </c>
      <c r="F3" s="14"/>
      <c r="G3" s="14"/>
      <c r="H3" s="15"/>
      <c r="I3" s="15"/>
      <c r="J3" s="16"/>
      <c r="K3" s="158" t="s">
        <v>12</v>
      </c>
      <c r="L3" s="67"/>
      <c r="M3" s="67"/>
      <c r="N3" s="68"/>
      <c r="O3" s="150" t="s">
        <v>13</v>
      </c>
      <c r="P3" s="69"/>
      <c r="Q3" s="69"/>
      <c r="R3" s="70"/>
      <c r="S3" s="73" t="s">
        <v>14</v>
      </c>
      <c r="T3" s="38" t="s">
        <v>15</v>
      </c>
      <c r="U3" s="39" t="s">
        <v>16</v>
      </c>
      <c r="V3" s="39" t="s">
        <v>17</v>
      </c>
      <c r="W3" s="39" t="s">
        <v>18</v>
      </c>
      <c r="X3" s="39" t="s">
        <v>19</v>
      </c>
      <c r="Y3" s="38" t="s">
        <v>20</v>
      </c>
      <c r="Z3" s="40" t="s">
        <v>21</v>
      </c>
      <c r="AA3" s="39" t="s">
        <v>22</v>
      </c>
      <c r="AB3" s="39" t="s">
        <v>23</v>
      </c>
      <c r="AC3" s="39" t="s">
        <v>24</v>
      </c>
      <c r="AD3" s="39" t="s">
        <v>25</v>
      </c>
      <c r="AE3" s="39" t="s">
        <v>26</v>
      </c>
      <c r="AF3" s="39" t="s">
        <v>27</v>
      </c>
      <c r="AG3" s="39" t="s">
        <v>28</v>
      </c>
      <c r="AH3" s="39" t="s">
        <v>29</v>
      </c>
      <c r="AI3" s="39" t="s">
        <v>30</v>
      </c>
      <c r="AJ3" s="39" t="s">
        <v>31</v>
      </c>
      <c r="AK3" s="39" t="s">
        <v>32</v>
      </c>
      <c r="AL3" s="39" t="s">
        <v>33</v>
      </c>
      <c r="AM3" s="50" t="s">
        <v>34</v>
      </c>
      <c r="AN3" s="51" t="s">
        <v>35</v>
      </c>
      <c r="AO3" s="20" t="s">
        <v>36</v>
      </c>
      <c r="AP3" s="20" t="s">
        <v>37</v>
      </c>
      <c r="AQ3" s="20" t="s">
        <v>38</v>
      </c>
      <c r="AR3" s="20" t="s">
        <v>39</v>
      </c>
      <c r="AS3" s="20" t="s">
        <v>40</v>
      </c>
      <c r="AT3" s="20" t="s">
        <v>41</v>
      </c>
      <c r="AU3" s="20" t="s">
        <v>42</v>
      </c>
      <c r="AV3" s="20" t="s">
        <v>43</v>
      </c>
      <c r="AW3" s="20" t="s">
        <v>44</v>
      </c>
      <c r="AX3" s="20" t="s">
        <v>45</v>
      </c>
      <c r="AY3" s="20" t="s">
        <v>46</v>
      </c>
      <c r="AZ3" s="17" t="s">
        <v>47</v>
      </c>
      <c r="BA3" s="85"/>
      <c r="BB3" s="85"/>
      <c r="BC3" s="86"/>
    </row>
    <row r="4" spans="1:55" ht="31.5" customHeight="1">
      <c r="A4" s="153"/>
      <c r="B4" s="153"/>
      <c r="C4" s="153"/>
      <c r="D4" s="153"/>
      <c r="E4" s="156"/>
      <c r="F4" s="20"/>
      <c r="G4" s="20"/>
      <c r="H4" s="21" t="s">
        <v>48</v>
      </c>
      <c r="I4" s="22"/>
      <c r="J4" s="23"/>
      <c r="K4" s="158"/>
      <c r="L4" s="24"/>
      <c r="M4" s="24"/>
      <c r="N4" s="25"/>
      <c r="O4" s="150"/>
      <c r="P4" s="26"/>
      <c r="Q4" s="26"/>
      <c r="R4" s="27"/>
      <c r="S4" s="90"/>
      <c r="T4" s="41"/>
      <c r="U4" s="41"/>
      <c r="V4" s="41"/>
      <c r="W4" s="41"/>
      <c r="X4" s="41"/>
      <c r="Y4" s="41"/>
      <c r="Z4" s="42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52"/>
      <c r="AN4" s="91"/>
      <c r="AO4" s="9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28"/>
      <c r="BA4" s="29" t="s">
        <v>49</v>
      </c>
      <c r="BB4" s="29" t="s">
        <v>50</v>
      </c>
      <c r="BC4" s="29" t="s">
        <v>51</v>
      </c>
    </row>
    <row r="5" spans="1:55" ht="21" customHeight="1">
      <c r="A5" s="154"/>
      <c r="B5" s="154"/>
      <c r="C5" s="154"/>
      <c r="D5" s="154"/>
      <c r="E5" s="157"/>
      <c r="F5" s="30" t="s">
        <v>52</v>
      </c>
      <c r="G5" s="30" t="s">
        <v>53</v>
      </c>
      <c r="H5" s="31"/>
      <c r="I5" s="9" t="s">
        <v>52</v>
      </c>
      <c r="J5" s="9" t="s">
        <v>53</v>
      </c>
      <c r="K5" s="159"/>
      <c r="L5" s="7" t="s">
        <v>54</v>
      </c>
      <c r="M5" s="7" t="s">
        <v>55</v>
      </c>
      <c r="N5" s="7" t="s">
        <v>56</v>
      </c>
      <c r="O5" s="151"/>
      <c r="P5" s="8" t="s">
        <v>54</v>
      </c>
      <c r="Q5" s="8" t="s">
        <v>55</v>
      </c>
      <c r="R5" s="8" t="s">
        <v>56</v>
      </c>
      <c r="S5" s="88"/>
      <c r="T5" s="43"/>
      <c r="U5" s="43"/>
      <c r="V5" s="43"/>
      <c r="W5" s="43"/>
      <c r="X5" s="43"/>
      <c r="Y5" s="45"/>
      <c r="Z5" s="88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53"/>
      <c r="AN5" s="89"/>
      <c r="AO5" s="89"/>
      <c r="AP5" s="34"/>
      <c r="AQ5" s="56"/>
      <c r="AR5" s="34"/>
      <c r="AS5" s="56"/>
      <c r="AT5" s="34"/>
      <c r="AU5" s="56"/>
      <c r="AV5" s="34"/>
      <c r="AW5" s="56"/>
      <c r="AX5" s="34"/>
      <c r="AY5" s="34"/>
      <c r="AZ5" s="32"/>
      <c r="BA5" s="32"/>
      <c r="BB5" s="32"/>
      <c r="BC5" s="32"/>
    </row>
    <row r="6" spans="1:55" ht="13.5" customHeight="1">
      <c r="A6" s="1" t="s">
        <v>57</v>
      </c>
      <c r="B6" s="1">
        <v>2009</v>
      </c>
      <c r="C6" s="1" t="s">
        <v>58</v>
      </c>
      <c r="D6" s="1">
        <v>20201</v>
      </c>
      <c r="E6" s="101">
        <v>375884</v>
      </c>
      <c r="F6" s="101">
        <v>182266</v>
      </c>
      <c r="G6" s="101">
        <v>193618</v>
      </c>
      <c r="H6" s="102">
        <v>110497</v>
      </c>
      <c r="I6" s="102">
        <v>48030</v>
      </c>
      <c r="J6" s="102">
        <v>62467</v>
      </c>
      <c r="K6" s="103">
        <v>2</v>
      </c>
      <c r="L6" s="103">
        <v>0</v>
      </c>
      <c r="M6" s="103">
        <v>1</v>
      </c>
      <c r="N6" s="103">
        <v>1</v>
      </c>
      <c r="O6" s="104">
        <v>27</v>
      </c>
      <c r="P6" s="104">
        <v>0</v>
      </c>
      <c r="Q6" s="104">
        <v>9</v>
      </c>
      <c r="R6" s="104">
        <v>18</v>
      </c>
      <c r="S6" s="83">
        <v>10</v>
      </c>
      <c r="T6" s="83" t="s">
        <v>61</v>
      </c>
      <c r="U6" s="83">
        <v>10</v>
      </c>
      <c r="V6" s="83">
        <v>0</v>
      </c>
      <c r="W6" s="83">
        <v>9</v>
      </c>
      <c r="X6" s="83">
        <v>75</v>
      </c>
      <c r="Y6" s="83">
        <v>25</v>
      </c>
      <c r="Z6" s="83">
        <v>0</v>
      </c>
      <c r="AA6" s="83">
        <v>100</v>
      </c>
      <c r="AB6" s="83">
        <v>13</v>
      </c>
      <c r="AC6" s="83">
        <v>103</v>
      </c>
      <c r="AD6" s="83">
        <v>21</v>
      </c>
      <c r="AE6" s="83">
        <v>3</v>
      </c>
      <c r="AF6" s="83">
        <v>113</v>
      </c>
      <c r="AG6" s="83">
        <v>1</v>
      </c>
      <c r="AH6" s="83">
        <v>3</v>
      </c>
      <c r="AI6" s="83">
        <v>3</v>
      </c>
      <c r="AJ6" s="83">
        <v>10</v>
      </c>
      <c r="AK6" s="83" t="s">
        <v>62</v>
      </c>
      <c r="AL6" s="83">
        <v>26</v>
      </c>
      <c r="AM6" s="84">
        <v>43087</v>
      </c>
      <c r="AN6" s="84">
        <v>23725</v>
      </c>
      <c r="AO6" s="84">
        <v>4937</v>
      </c>
      <c r="AP6" s="84">
        <v>3965</v>
      </c>
      <c r="AQ6" s="84">
        <v>0</v>
      </c>
      <c r="AR6" s="84">
        <v>0</v>
      </c>
      <c r="AS6" s="84">
        <v>1595</v>
      </c>
      <c r="AT6" s="84">
        <v>254</v>
      </c>
      <c r="AU6" s="84">
        <v>5299</v>
      </c>
      <c r="AV6" s="84">
        <v>1644</v>
      </c>
      <c r="AW6" s="84">
        <v>299</v>
      </c>
      <c r="AX6" s="84">
        <v>295</v>
      </c>
      <c r="AY6" s="84">
        <v>587</v>
      </c>
      <c r="AZ6" s="87">
        <v>4352</v>
      </c>
      <c r="BA6" s="87">
        <v>516</v>
      </c>
      <c r="BB6" s="87">
        <v>451</v>
      </c>
      <c r="BC6" s="87">
        <v>176</v>
      </c>
    </row>
    <row r="7" spans="1:55" ht="13.5" customHeight="1">
      <c r="A7" s="1" t="s">
        <v>59</v>
      </c>
      <c r="B7" s="1">
        <v>2007</v>
      </c>
      <c r="C7" s="1" t="s">
        <v>60</v>
      </c>
      <c r="D7" s="1">
        <v>20202</v>
      </c>
      <c r="E7" s="101">
        <v>238737</v>
      </c>
      <c r="F7" s="101">
        <v>116968</v>
      </c>
      <c r="G7" s="101">
        <v>121769</v>
      </c>
      <c r="H7" s="102">
        <v>66549</v>
      </c>
      <c r="I7" s="102">
        <v>28771</v>
      </c>
      <c r="J7" s="102">
        <v>37778</v>
      </c>
      <c r="K7" s="103">
        <v>6</v>
      </c>
      <c r="L7" s="103">
        <v>1</v>
      </c>
      <c r="M7" s="103">
        <v>1</v>
      </c>
      <c r="N7" s="103">
        <v>4</v>
      </c>
      <c r="O7" s="104">
        <v>31</v>
      </c>
      <c r="P7" s="104">
        <v>0</v>
      </c>
      <c r="Q7" s="104">
        <v>3</v>
      </c>
      <c r="R7" s="104">
        <v>28</v>
      </c>
      <c r="S7" s="83">
        <v>9</v>
      </c>
      <c r="T7" s="83" t="s">
        <v>61</v>
      </c>
      <c r="U7" s="83">
        <v>10</v>
      </c>
      <c r="V7" s="83">
        <v>0</v>
      </c>
      <c r="W7" s="83">
        <v>9</v>
      </c>
      <c r="X7" s="83">
        <v>82</v>
      </c>
      <c r="Y7" s="83">
        <v>23</v>
      </c>
      <c r="Z7" s="83" t="s">
        <v>62</v>
      </c>
      <c r="AA7" s="83">
        <v>62</v>
      </c>
      <c r="AB7" s="83">
        <v>12</v>
      </c>
      <c r="AC7" s="83">
        <v>109</v>
      </c>
      <c r="AD7" s="83">
        <v>19</v>
      </c>
      <c r="AE7" s="83" t="s">
        <v>61</v>
      </c>
      <c r="AF7" s="83">
        <v>113</v>
      </c>
      <c r="AG7" s="83" t="s">
        <v>61</v>
      </c>
      <c r="AH7" s="83">
        <v>1</v>
      </c>
      <c r="AI7" s="83">
        <v>5</v>
      </c>
      <c r="AJ7" s="83">
        <v>6</v>
      </c>
      <c r="AK7" s="83">
        <v>5</v>
      </c>
      <c r="AL7" s="83">
        <v>31</v>
      </c>
      <c r="AM7" s="84">
        <v>31212</v>
      </c>
      <c r="AN7" s="84">
        <v>18985</v>
      </c>
      <c r="AO7" s="84">
        <v>5983</v>
      </c>
      <c r="AP7" s="84">
        <v>4747</v>
      </c>
      <c r="AQ7" s="84" t="s">
        <v>62</v>
      </c>
      <c r="AR7" s="84" t="s">
        <v>62</v>
      </c>
      <c r="AS7" s="84">
        <v>3249</v>
      </c>
      <c r="AT7" s="84">
        <v>276</v>
      </c>
      <c r="AU7" s="84">
        <v>2547</v>
      </c>
      <c r="AV7" s="84">
        <v>1705</v>
      </c>
      <c r="AW7" s="84">
        <v>234</v>
      </c>
      <c r="AX7" s="84">
        <v>233</v>
      </c>
      <c r="AY7" s="84">
        <v>539</v>
      </c>
      <c r="AZ7" s="87">
        <v>2660</v>
      </c>
      <c r="BA7" s="87">
        <v>371</v>
      </c>
      <c r="BB7" s="87">
        <v>424</v>
      </c>
      <c r="BC7" s="87">
        <v>134</v>
      </c>
    </row>
    <row r="8" spans="1:55" ht="13.5" customHeight="1">
      <c r="A8" s="1" t="s">
        <v>63</v>
      </c>
      <c r="B8" s="1">
        <v>2002</v>
      </c>
      <c r="C8" s="1" t="s">
        <v>64</v>
      </c>
      <c r="D8" s="1">
        <v>20203</v>
      </c>
      <c r="E8" s="101">
        <v>156810</v>
      </c>
      <c r="F8" s="101">
        <v>76817</v>
      </c>
      <c r="G8" s="101">
        <v>79993</v>
      </c>
      <c r="H8" s="102">
        <v>47173</v>
      </c>
      <c r="I8" s="102">
        <v>20723</v>
      </c>
      <c r="J8" s="102">
        <v>26450</v>
      </c>
      <c r="K8" s="103">
        <v>1</v>
      </c>
      <c r="L8" s="103">
        <v>0</v>
      </c>
      <c r="M8" s="103">
        <v>1</v>
      </c>
      <c r="N8" s="103">
        <v>0</v>
      </c>
      <c r="O8" s="104">
        <v>14</v>
      </c>
      <c r="P8" s="104">
        <v>1</v>
      </c>
      <c r="Q8" s="104">
        <v>2</v>
      </c>
      <c r="R8" s="104">
        <v>11</v>
      </c>
      <c r="S8" s="83">
        <v>6</v>
      </c>
      <c r="T8" s="83">
        <v>3</v>
      </c>
      <c r="U8" s="83">
        <v>5</v>
      </c>
      <c r="V8" s="83" t="s">
        <v>62</v>
      </c>
      <c r="W8" s="83">
        <v>7</v>
      </c>
      <c r="X8" s="83">
        <v>28</v>
      </c>
      <c r="Y8" s="83">
        <v>17</v>
      </c>
      <c r="Z8" s="83" t="s">
        <v>62</v>
      </c>
      <c r="AA8" s="83">
        <v>30</v>
      </c>
      <c r="AB8" s="83">
        <v>9</v>
      </c>
      <c r="AC8" s="83">
        <v>36</v>
      </c>
      <c r="AD8" s="83">
        <v>16</v>
      </c>
      <c r="AE8" s="83">
        <v>1</v>
      </c>
      <c r="AF8" s="83">
        <v>82</v>
      </c>
      <c r="AG8" s="83" t="s">
        <v>61</v>
      </c>
      <c r="AH8" s="83">
        <v>3</v>
      </c>
      <c r="AI8" s="83" t="s">
        <v>62</v>
      </c>
      <c r="AJ8" s="83">
        <v>7</v>
      </c>
      <c r="AK8" s="83" t="s">
        <v>62</v>
      </c>
      <c r="AL8" s="83">
        <v>15</v>
      </c>
      <c r="AM8" s="84">
        <v>13662</v>
      </c>
      <c r="AN8" s="84">
        <v>8742</v>
      </c>
      <c r="AO8" s="84">
        <v>1652</v>
      </c>
      <c r="AP8" s="84">
        <v>1267</v>
      </c>
      <c r="AQ8" s="84">
        <v>0</v>
      </c>
      <c r="AR8" s="84">
        <v>0</v>
      </c>
      <c r="AS8" s="84">
        <v>196</v>
      </c>
      <c r="AT8" s="84">
        <v>99</v>
      </c>
      <c r="AU8" s="84">
        <v>1793</v>
      </c>
      <c r="AV8" s="84">
        <v>671</v>
      </c>
      <c r="AW8" s="84">
        <v>107</v>
      </c>
      <c r="AX8" s="84">
        <v>106</v>
      </c>
      <c r="AY8" s="84">
        <v>290</v>
      </c>
      <c r="AZ8" s="87">
        <v>1988</v>
      </c>
      <c r="BA8" s="87">
        <v>237</v>
      </c>
      <c r="BB8" s="87">
        <v>225</v>
      </c>
      <c r="BC8" s="87">
        <v>151</v>
      </c>
    </row>
    <row r="9" spans="1:55" ht="13.5" customHeight="1">
      <c r="A9" s="1" t="s">
        <v>65</v>
      </c>
      <c r="B9" s="1">
        <v>2003</v>
      </c>
      <c r="C9" s="1" t="s">
        <v>66</v>
      </c>
      <c r="D9" s="1">
        <v>20204</v>
      </c>
      <c r="E9" s="101">
        <v>49413</v>
      </c>
      <c r="F9" s="101">
        <v>24078</v>
      </c>
      <c r="G9" s="101">
        <v>25335</v>
      </c>
      <c r="H9" s="102">
        <v>16534</v>
      </c>
      <c r="I9" s="102">
        <v>7134</v>
      </c>
      <c r="J9" s="102">
        <v>9400</v>
      </c>
      <c r="K9" s="103">
        <v>1</v>
      </c>
      <c r="L9" s="103">
        <v>0</v>
      </c>
      <c r="M9" s="103">
        <v>0</v>
      </c>
      <c r="N9" s="103">
        <v>1</v>
      </c>
      <c r="O9" s="104">
        <v>9</v>
      </c>
      <c r="P9" s="104">
        <v>0</v>
      </c>
      <c r="Q9" s="104">
        <v>1</v>
      </c>
      <c r="R9" s="104">
        <v>8</v>
      </c>
      <c r="S9" s="83">
        <v>2</v>
      </c>
      <c r="T9" s="83" t="s">
        <v>61</v>
      </c>
      <c r="U9" s="83" t="s">
        <v>62</v>
      </c>
      <c r="V9" s="83">
        <v>0</v>
      </c>
      <c r="W9" s="83">
        <v>3</v>
      </c>
      <c r="X9" s="83">
        <v>14</v>
      </c>
      <c r="Y9" s="83">
        <v>4</v>
      </c>
      <c r="Z9" s="83">
        <v>0</v>
      </c>
      <c r="AA9" s="83">
        <v>17</v>
      </c>
      <c r="AB9" s="83">
        <v>3</v>
      </c>
      <c r="AC9" s="83">
        <v>14</v>
      </c>
      <c r="AD9" s="83">
        <v>3</v>
      </c>
      <c r="AE9" s="83" t="s">
        <v>61</v>
      </c>
      <c r="AF9" s="83">
        <v>12</v>
      </c>
      <c r="AG9" s="83" t="s">
        <v>61</v>
      </c>
      <c r="AH9" s="83">
        <v>1</v>
      </c>
      <c r="AI9" s="83" t="s">
        <v>62</v>
      </c>
      <c r="AJ9" s="83">
        <v>3</v>
      </c>
      <c r="AK9" s="83" t="s">
        <v>62</v>
      </c>
      <c r="AL9" s="83">
        <v>6</v>
      </c>
      <c r="AM9" s="84">
        <v>5831</v>
      </c>
      <c r="AN9" s="84">
        <v>3871</v>
      </c>
      <c r="AO9" s="84">
        <v>1261</v>
      </c>
      <c r="AP9" s="84">
        <v>777</v>
      </c>
      <c r="AQ9" s="84">
        <v>0</v>
      </c>
      <c r="AR9" s="84">
        <v>0</v>
      </c>
      <c r="AS9" s="84" t="s">
        <v>62</v>
      </c>
      <c r="AT9" s="84" t="s">
        <v>62</v>
      </c>
      <c r="AU9" s="84">
        <v>360</v>
      </c>
      <c r="AV9" s="84">
        <v>200</v>
      </c>
      <c r="AW9" s="84">
        <v>24</v>
      </c>
      <c r="AX9" s="84">
        <v>24</v>
      </c>
      <c r="AY9" s="84">
        <v>53</v>
      </c>
      <c r="AZ9" s="87">
        <v>665</v>
      </c>
      <c r="BA9" s="87">
        <v>53</v>
      </c>
      <c r="BB9" s="87">
        <v>70</v>
      </c>
      <c r="BC9" s="87">
        <v>9</v>
      </c>
    </row>
    <row r="10" spans="1:55" ht="13.5" customHeight="1">
      <c r="A10" s="1" t="s">
        <v>67</v>
      </c>
      <c r="B10" s="1">
        <v>2005</v>
      </c>
      <c r="C10" s="1" t="s">
        <v>68</v>
      </c>
      <c r="D10" s="1">
        <v>20205</v>
      </c>
      <c r="E10" s="101">
        <v>100702</v>
      </c>
      <c r="F10" s="101">
        <v>48446</v>
      </c>
      <c r="G10" s="101">
        <v>52256</v>
      </c>
      <c r="H10" s="102">
        <v>32297</v>
      </c>
      <c r="I10" s="102">
        <v>13938</v>
      </c>
      <c r="J10" s="102">
        <v>18359</v>
      </c>
      <c r="K10" s="103">
        <v>2</v>
      </c>
      <c r="L10" s="103">
        <v>0</v>
      </c>
      <c r="M10" s="103">
        <v>2</v>
      </c>
      <c r="N10" s="103">
        <v>0</v>
      </c>
      <c r="O10" s="104">
        <v>23</v>
      </c>
      <c r="P10" s="104">
        <v>0</v>
      </c>
      <c r="Q10" s="104">
        <v>16</v>
      </c>
      <c r="R10" s="104">
        <v>7</v>
      </c>
      <c r="S10" s="83">
        <v>5</v>
      </c>
      <c r="T10" s="83" t="s">
        <v>61</v>
      </c>
      <c r="U10" s="83">
        <v>5</v>
      </c>
      <c r="V10" s="83">
        <v>0</v>
      </c>
      <c r="W10" s="83">
        <v>4</v>
      </c>
      <c r="X10" s="83">
        <v>33</v>
      </c>
      <c r="Y10" s="83">
        <v>8</v>
      </c>
      <c r="Z10" s="83">
        <v>0</v>
      </c>
      <c r="AA10" s="83">
        <v>32</v>
      </c>
      <c r="AB10" s="83">
        <v>5</v>
      </c>
      <c r="AC10" s="83">
        <v>46</v>
      </c>
      <c r="AD10" s="83">
        <v>8</v>
      </c>
      <c r="AE10" s="83" t="s">
        <v>61</v>
      </c>
      <c r="AF10" s="83">
        <v>34</v>
      </c>
      <c r="AG10" s="83" t="s">
        <v>61</v>
      </c>
      <c r="AH10" s="83">
        <v>2</v>
      </c>
      <c r="AI10" s="83" t="s">
        <v>62</v>
      </c>
      <c r="AJ10" s="83">
        <v>7</v>
      </c>
      <c r="AK10" s="83">
        <v>3</v>
      </c>
      <c r="AL10" s="83">
        <v>14</v>
      </c>
      <c r="AM10" s="84">
        <v>9378</v>
      </c>
      <c r="AN10" s="84">
        <v>7767</v>
      </c>
      <c r="AO10" s="84">
        <v>2221</v>
      </c>
      <c r="AP10" s="84">
        <v>1797</v>
      </c>
      <c r="AQ10" s="84">
        <v>0</v>
      </c>
      <c r="AR10" s="84">
        <v>0</v>
      </c>
      <c r="AS10" s="84">
        <v>82</v>
      </c>
      <c r="AT10" s="84">
        <v>33</v>
      </c>
      <c r="AU10" s="84">
        <v>212</v>
      </c>
      <c r="AV10" s="84">
        <v>103</v>
      </c>
      <c r="AW10" s="84">
        <v>72</v>
      </c>
      <c r="AX10" s="84">
        <v>72</v>
      </c>
      <c r="AY10" s="84">
        <v>162</v>
      </c>
      <c r="AZ10" s="87">
        <v>1365</v>
      </c>
      <c r="BA10" s="87">
        <v>140</v>
      </c>
      <c r="BB10" s="87">
        <v>145</v>
      </c>
      <c r="BC10" s="87">
        <v>32</v>
      </c>
    </row>
    <row r="11" spans="1:55" ht="13.5" customHeight="1">
      <c r="A11" s="1" t="s">
        <v>65</v>
      </c>
      <c r="B11" s="1">
        <v>2003</v>
      </c>
      <c r="C11" s="1" t="s">
        <v>69</v>
      </c>
      <c r="D11" s="1">
        <v>20206</v>
      </c>
      <c r="E11" s="101">
        <v>49452</v>
      </c>
      <c r="F11" s="101">
        <v>24307</v>
      </c>
      <c r="G11" s="101">
        <v>25145</v>
      </c>
      <c r="H11" s="102">
        <v>14979</v>
      </c>
      <c r="I11" s="102">
        <v>6468</v>
      </c>
      <c r="J11" s="102">
        <v>8511</v>
      </c>
      <c r="K11" s="103">
        <v>0</v>
      </c>
      <c r="L11" s="103">
        <v>0</v>
      </c>
      <c r="M11" s="103">
        <v>0</v>
      </c>
      <c r="N11" s="103">
        <v>0</v>
      </c>
      <c r="O11" s="104">
        <v>13</v>
      </c>
      <c r="P11" s="104">
        <v>0</v>
      </c>
      <c r="Q11" s="104">
        <v>8</v>
      </c>
      <c r="R11" s="104">
        <v>5</v>
      </c>
      <c r="S11" s="83">
        <v>1</v>
      </c>
      <c r="T11" s="83" t="s">
        <v>61</v>
      </c>
      <c r="U11" s="83" t="s">
        <v>62</v>
      </c>
      <c r="V11" s="83">
        <v>0</v>
      </c>
      <c r="W11" s="83" t="s">
        <v>62</v>
      </c>
      <c r="X11" s="83">
        <v>17</v>
      </c>
      <c r="Y11" s="83">
        <v>1</v>
      </c>
      <c r="Z11" s="83">
        <v>0</v>
      </c>
      <c r="AA11" s="83">
        <v>23</v>
      </c>
      <c r="AB11" s="83" t="s">
        <v>62</v>
      </c>
      <c r="AC11" s="83">
        <v>22</v>
      </c>
      <c r="AD11" s="83">
        <v>1</v>
      </c>
      <c r="AE11" s="83">
        <v>1</v>
      </c>
      <c r="AF11" s="83">
        <v>12</v>
      </c>
      <c r="AG11" s="83" t="s">
        <v>61</v>
      </c>
      <c r="AH11" s="83" t="s">
        <v>61</v>
      </c>
      <c r="AI11" s="83" t="s">
        <v>62</v>
      </c>
      <c r="AJ11" s="83">
        <v>3</v>
      </c>
      <c r="AK11" s="83">
        <v>0</v>
      </c>
      <c r="AL11" s="83">
        <v>12</v>
      </c>
      <c r="AM11" s="84">
        <v>5934</v>
      </c>
      <c r="AN11" s="84">
        <v>4534</v>
      </c>
      <c r="AO11" s="84">
        <v>927</v>
      </c>
      <c r="AP11" s="84">
        <v>773</v>
      </c>
      <c r="AQ11" s="84">
        <v>0</v>
      </c>
      <c r="AR11" s="84">
        <v>0</v>
      </c>
      <c r="AS11" s="84">
        <v>124</v>
      </c>
      <c r="AT11" s="84">
        <v>101</v>
      </c>
      <c r="AU11" s="84">
        <v>598</v>
      </c>
      <c r="AV11" s="84">
        <v>197</v>
      </c>
      <c r="AW11" s="84">
        <v>60</v>
      </c>
      <c r="AX11" s="84">
        <v>60</v>
      </c>
      <c r="AY11" s="84">
        <v>100</v>
      </c>
      <c r="AZ11" s="87">
        <v>608</v>
      </c>
      <c r="BA11" s="87">
        <v>98</v>
      </c>
      <c r="BB11" s="87">
        <v>76</v>
      </c>
      <c r="BC11" s="87">
        <v>18</v>
      </c>
    </row>
    <row r="12" spans="1:55" ht="13.5" customHeight="1">
      <c r="A12" s="1" t="s">
        <v>57</v>
      </c>
      <c r="B12" s="1">
        <v>2009</v>
      </c>
      <c r="C12" s="1" t="s">
        <v>70</v>
      </c>
      <c r="D12" s="1">
        <v>20207</v>
      </c>
      <c r="E12" s="101">
        <v>50524</v>
      </c>
      <c r="F12" s="101">
        <v>24565</v>
      </c>
      <c r="G12" s="101">
        <v>25959</v>
      </c>
      <c r="H12" s="102">
        <v>16021</v>
      </c>
      <c r="I12" s="102">
        <v>7012</v>
      </c>
      <c r="J12" s="102">
        <v>9009</v>
      </c>
      <c r="K12" s="103">
        <v>1</v>
      </c>
      <c r="L12" s="103">
        <v>0</v>
      </c>
      <c r="M12" s="103">
        <v>0</v>
      </c>
      <c r="N12" s="103">
        <v>1</v>
      </c>
      <c r="O12" s="104">
        <v>5</v>
      </c>
      <c r="P12" s="104">
        <v>0</v>
      </c>
      <c r="Q12" s="104">
        <v>0</v>
      </c>
      <c r="R12" s="104">
        <v>5</v>
      </c>
      <c r="S12" s="83">
        <v>1</v>
      </c>
      <c r="T12" s="83" t="s">
        <v>61</v>
      </c>
      <c r="U12" s="83" t="s">
        <v>62</v>
      </c>
      <c r="V12" s="83">
        <v>0</v>
      </c>
      <c r="W12" s="83" t="s">
        <v>62</v>
      </c>
      <c r="X12" s="83">
        <v>12</v>
      </c>
      <c r="Y12" s="83">
        <v>2</v>
      </c>
      <c r="Z12" s="83" t="s">
        <v>62</v>
      </c>
      <c r="AA12" s="83">
        <v>7</v>
      </c>
      <c r="AB12" s="83" t="s">
        <v>62</v>
      </c>
      <c r="AC12" s="83">
        <v>18</v>
      </c>
      <c r="AD12" s="83">
        <v>2</v>
      </c>
      <c r="AE12" s="83" t="s">
        <v>61</v>
      </c>
      <c r="AF12" s="83">
        <v>8</v>
      </c>
      <c r="AG12" s="83" t="s">
        <v>61</v>
      </c>
      <c r="AH12" s="83" t="s">
        <v>61</v>
      </c>
      <c r="AI12" s="83" t="s">
        <v>62</v>
      </c>
      <c r="AJ12" s="83" t="s">
        <v>62</v>
      </c>
      <c r="AK12" s="83" t="s">
        <v>62</v>
      </c>
      <c r="AL12" s="83">
        <v>3</v>
      </c>
      <c r="AM12" s="84">
        <v>3980</v>
      </c>
      <c r="AN12" s="84">
        <v>2400</v>
      </c>
      <c r="AO12" s="84">
        <v>780</v>
      </c>
      <c r="AP12" s="84">
        <v>569</v>
      </c>
      <c r="AQ12" s="84">
        <v>0</v>
      </c>
      <c r="AR12" s="84">
        <v>0</v>
      </c>
      <c r="AS12" s="84">
        <v>1130</v>
      </c>
      <c r="AT12" s="84">
        <v>236</v>
      </c>
      <c r="AU12" s="84">
        <v>0</v>
      </c>
      <c r="AV12" s="84">
        <v>0</v>
      </c>
      <c r="AW12" s="84">
        <v>14</v>
      </c>
      <c r="AX12" s="84">
        <v>14</v>
      </c>
      <c r="AY12" s="84">
        <v>72</v>
      </c>
      <c r="AZ12" s="87">
        <v>597</v>
      </c>
      <c r="BA12" s="87">
        <v>58</v>
      </c>
      <c r="BB12" s="87">
        <v>75</v>
      </c>
      <c r="BC12" s="87">
        <v>23</v>
      </c>
    </row>
    <row r="13" spans="1:55" ht="13.5" customHeight="1">
      <c r="A13" s="1" t="s">
        <v>71</v>
      </c>
      <c r="B13" s="1">
        <v>2001</v>
      </c>
      <c r="C13" s="1" t="s">
        <v>72</v>
      </c>
      <c r="D13" s="1">
        <v>20208</v>
      </c>
      <c r="E13" s="101">
        <v>42230</v>
      </c>
      <c r="F13" s="101">
        <v>20703</v>
      </c>
      <c r="G13" s="101">
        <v>21527</v>
      </c>
      <c r="H13" s="102">
        <v>13529</v>
      </c>
      <c r="I13" s="102">
        <v>6028</v>
      </c>
      <c r="J13" s="102">
        <v>7501</v>
      </c>
      <c r="K13" s="103">
        <v>0</v>
      </c>
      <c r="L13" s="103">
        <v>0</v>
      </c>
      <c r="M13" s="103">
        <v>0</v>
      </c>
      <c r="N13" s="103">
        <v>0</v>
      </c>
      <c r="O13" s="104">
        <v>4</v>
      </c>
      <c r="P13" s="104">
        <v>0</v>
      </c>
      <c r="Q13" s="104">
        <v>0</v>
      </c>
      <c r="R13" s="104">
        <v>4</v>
      </c>
      <c r="S13" s="83">
        <v>1</v>
      </c>
      <c r="T13" s="83" t="s">
        <v>61</v>
      </c>
      <c r="U13" s="83" t="s">
        <v>62</v>
      </c>
      <c r="V13" s="83">
        <v>0</v>
      </c>
      <c r="W13" s="83" t="s">
        <v>62</v>
      </c>
      <c r="X13" s="83">
        <v>10</v>
      </c>
      <c r="Y13" s="83">
        <v>3</v>
      </c>
      <c r="Z13" s="83">
        <v>0</v>
      </c>
      <c r="AA13" s="83">
        <v>8</v>
      </c>
      <c r="AB13" s="83" t="s">
        <v>62</v>
      </c>
      <c r="AC13" s="83">
        <v>15</v>
      </c>
      <c r="AD13" s="83">
        <v>3</v>
      </c>
      <c r="AE13" s="83" t="s">
        <v>61</v>
      </c>
      <c r="AF13" s="83">
        <v>23</v>
      </c>
      <c r="AG13" s="83" t="s">
        <v>61</v>
      </c>
      <c r="AH13" s="83" t="s">
        <v>61</v>
      </c>
      <c r="AI13" s="83" t="s">
        <v>62</v>
      </c>
      <c r="AJ13" s="83" t="s">
        <v>62</v>
      </c>
      <c r="AK13" s="83" t="s">
        <v>62</v>
      </c>
      <c r="AL13" s="83">
        <v>4</v>
      </c>
      <c r="AM13" s="84">
        <v>5815</v>
      </c>
      <c r="AN13" s="84">
        <v>3444</v>
      </c>
      <c r="AO13" s="84">
        <v>506</v>
      </c>
      <c r="AP13" s="84">
        <v>424</v>
      </c>
      <c r="AQ13" s="84">
        <v>0</v>
      </c>
      <c r="AR13" s="84">
        <v>0</v>
      </c>
      <c r="AS13" s="84">
        <v>28</v>
      </c>
      <c r="AT13" s="84" t="s">
        <v>62</v>
      </c>
      <c r="AU13" s="84">
        <v>1235</v>
      </c>
      <c r="AV13" s="84">
        <v>711</v>
      </c>
      <c r="AW13" s="84">
        <v>27</v>
      </c>
      <c r="AX13" s="84">
        <v>27</v>
      </c>
      <c r="AY13" s="84">
        <v>61</v>
      </c>
      <c r="AZ13" s="87">
        <v>517</v>
      </c>
      <c r="BA13" s="87">
        <v>77</v>
      </c>
      <c r="BB13" s="87">
        <v>63</v>
      </c>
      <c r="BC13" s="87">
        <v>17</v>
      </c>
    </row>
    <row r="14" spans="1:55" ht="13.5" customHeight="1">
      <c r="A14" s="1" t="s">
        <v>73</v>
      </c>
      <c r="B14" s="1">
        <v>2004</v>
      </c>
      <c r="C14" s="1" t="s">
        <v>74</v>
      </c>
      <c r="D14" s="1">
        <v>20209</v>
      </c>
      <c r="E14" s="101">
        <v>67724</v>
      </c>
      <c r="F14" s="101">
        <v>33209</v>
      </c>
      <c r="G14" s="101">
        <v>34515</v>
      </c>
      <c r="H14" s="102">
        <v>20886</v>
      </c>
      <c r="I14" s="102">
        <v>9187</v>
      </c>
      <c r="J14" s="102">
        <v>11699</v>
      </c>
      <c r="K14" s="103">
        <v>1</v>
      </c>
      <c r="L14" s="103">
        <v>0</v>
      </c>
      <c r="M14" s="103">
        <v>0</v>
      </c>
      <c r="N14" s="103">
        <v>1</v>
      </c>
      <c r="O14" s="104">
        <v>10</v>
      </c>
      <c r="P14" s="104">
        <v>1</v>
      </c>
      <c r="Q14" s="104">
        <v>0</v>
      </c>
      <c r="R14" s="104">
        <v>9</v>
      </c>
      <c r="S14" s="83">
        <v>2</v>
      </c>
      <c r="T14" s="83" t="s">
        <v>61</v>
      </c>
      <c r="U14" s="83" t="s">
        <v>62</v>
      </c>
      <c r="V14" s="83">
        <v>0</v>
      </c>
      <c r="W14" s="83" t="s">
        <v>62</v>
      </c>
      <c r="X14" s="83">
        <v>20</v>
      </c>
      <c r="Y14" s="83">
        <v>3</v>
      </c>
      <c r="Z14" s="83">
        <v>0</v>
      </c>
      <c r="AA14" s="83">
        <v>23</v>
      </c>
      <c r="AB14" s="83" t="s">
        <v>62</v>
      </c>
      <c r="AC14" s="83">
        <v>22</v>
      </c>
      <c r="AD14" s="83">
        <v>2</v>
      </c>
      <c r="AE14" s="83" t="s">
        <v>61</v>
      </c>
      <c r="AF14" s="83">
        <v>11</v>
      </c>
      <c r="AG14" s="83" t="s">
        <v>61</v>
      </c>
      <c r="AH14" s="83" t="s">
        <v>61</v>
      </c>
      <c r="AI14" s="83" t="s">
        <v>62</v>
      </c>
      <c r="AJ14" s="83">
        <v>3</v>
      </c>
      <c r="AK14" s="83">
        <v>0</v>
      </c>
      <c r="AL14" s="83">
        <v>8</v>
      </c>
      <c r="AM14" s="84">
        <v>2931</v>
      </c>
      <c r="AN14" s="84">
        <v>2360</v>
      </c>
      <c r="AO14" s="84">
        <v>1082</v>
      </c>
      <c r="AP14" s="84">
        <v>787</v>
      </c>
      <c r="AQ14" s="84">
        <v>0</v>
      </c>
      <c r="AR14" s="84">
        <v>0</v>
      </c>
      <c r="AS14" s="84" t="s">
        <v>62</v>
      </c>
      <c r="AT14" s="84" t="s">
        <v>62</v>
      </c>
      <c r="AU14" s="84">
        <v>311</v>
      </c>
      <c r="AV14" s="84">
        <v>242</v>
      </c>
      <c r="AW14" s="84">
        <v>54</v>
      </c>
      <c r="AX14" s="84">
        <v>54</v>
      </c>
      <c r="AY14" s="84">
        <v>152</v>
      </c>
      <c r="AZ14" s="87">
        <v>835</v>
      </c>
      <c r="BA14" s="87">
        <v>111</v>
      </c>
      <c r="BB14" s="87">
        <v>112</v>
      </c>
      <c r="BC14" s="87">
        <v>18</v>
      </c>
    </row>
    <row r="15" spans="1:55" ht="13.5" customHeight="1">
      <c r="A15" s="1" t="s">
        <v>73</v>
      </c>
      <c r="B15" s="1">
        <v>2004</v>
      </c>
      <c r="C15" s="1" t="s">
        <v>75</v>
      </c>
      <c r="D15" s="1">
        <v>20210</v>
      </c>
      <c r="E15" s="101">
        <v>32736</v>
      </c>
      <c r="F15" s="101">
        <v>16115</v>
      </c>
      <c r="G15" s="101">
        <v>16621</v>
      </c>
      <c r="H15" s="102">
        <v>9990</v>
      </c>
      <c r="I15" s="102">
        <v>4364</v>
      </c>
      <c r="J15" s="102">
        <v>5626</v>
      </c>
      <c r="K15" s="103">
        <v>1</v>
      </c>
      <c r="L15" s="103">
        <v>0</v>
      </c>
      <c r="M15" s="103">
        <v>1</v>
      </c>
      <c r="N15" s="103">
        <v>0</v>
      </c>
      <c r="O15" s="104">
        <v>9</v>
      </c>
      <c r="P15" s="104">
        <v>0</v>
      </c>
      <c r="Q15" s="104">
        <v>5</v>
      </c>
      <c r="R15" s="104">
        <v>4</v>
      </c>
      <c r="S15" s="83">
        <v>1</v>
      </c>
      <c r="T15" s="83" t="s">
        <v>61</v>
      </c>
      <c r="U15" s="83" t="s">
        <v>62</v>
      </c>
      <c r="V15" s="83">
        <v>0</v>
      </c>
      <c r="W15" s="83" t="s">
        <v>62</v>
      </c>
      <c r="X15" s="83">
        <v>11</v>
      </c>
      <c r="Y15" s="83">
        <v>1</v>
      </c>
      <c r="Z15" s="83">
        <v>0</v>
      </c>
      <c r="AA15" s="83">
        <v>8</v>
      </c>
      <c r="AB15" s="83">
        <v>3</v>
      </c>
      <c r="AC15" s="83">
        <v>14</v>
      </c>
      <c r="AD15" s="83">
        <v>1</v>
      </c>
      <c r="AE15" s="83" t="s">
        <v>61</v>
      </c>
      <c r="AF15" s="83">
        <v>11</v>
      </c>
      <c r="AG15" s="83" t="s">
        <v>61</v>
      </c>
      <c r="AH15" s="83" t="s">
        <v>61</v>
      </c>
      <c r="AI15" s="83">
        <v>3</v>
      </c>
      <c r="AJ15" s="83" t="s">
        <v>62</v>
      </c>
      <c r="AK15" s="83" t="s">
        <v>62</v>
      </c>
      <c r="AL15" s="83">
        <v>9</v>
      </c>
      <c r="AM15" s="84">
        <v>5433</v>
      </c>
      <c r="AN15" s="84">
        <v>2942</v>
      </c>
      <c r="AO15" s="84">
        <v>1514</v>
      </c>
      <c r="AP15" s="84">
        <v>1190</v>
      </c>
      <c r="AQ15" s="84">
        <v>0</v>
      </c>
      <c r="AR15" s="84">
        <v>0</v>
      </c>
      <c r="AS15" s="84">
        <v>503</v>
      </c>
      <c r="AT15" s="84">
        <v>138</v>
      </c>
      <c r="AU15" s="84">
        <v>1893</v>
      </c>
      <c r="AV15" s="84">
        <v>1178</v>
      </c>
      <c r="AW15" s="84">
        <v>135</v>
      </c>
      <c r="AX15" s="84">
        <v>128</v>
      </c>
      <c r="AY15" s="84">
        <v>161</v>
      </c>
      <c r="AZ15" s="87">
        <v>409</v>
      </c>
      <c r="BA15" s="87">
        <v>88</v>
      </c>
      <c r="BB15" s="87">
        <v>86</v>
      </c>
      <c r="BC15" s="87">
        <v>12</v>
      </c>
    </row>
    <row r="16" spans="1:55" ht="13.5" customHeight="1">
      <c r="A16" s="1" t="s">
        <v>76</v>
      </c>
      <c r="B16" s="1">
        <v>2010</v>
      </c>
      <c r="C16" s="1" t="s">
        <v>77</v>
      </c>
      <c r="D16" s="1">
        <v>20211</v>
      </c>
      <c r="E16" s="101">
        <v>44344</v>
      </c>
      <c r="F16" s="101">
        <v>21563</v>
      </c>
      <c r="G16" s="101">
        <v>22781</v>
      </c>
      <c r="H16" s="102">
        <v>13753</v>
      </c>
      <c r="I16" s="102">
        <v>6159</v>
      </c>
      <c r="J16" s="102">
        <v>7594</v>
      </c>
      <c r="K16" s="103">
        <v>0</v>
      </c>
      <c r="L16" s="103">
        <v>0</v>
      </c>
      <c r="M16" s="103">
        <v>0</v>
      </c>
      <c r="N16" s="103">
        <v>0</v>
      </c>
      <c r="O16" s="104">
        <v>2</v>
      </c>
      <c r="P16" s="104">
        <v>0</v>
      </c>
      <c r="Q16" s="104">
        <v>0</v>
      </c>
      <c r="R16" s="104">
        <v>2</v>
      </c>
      <c r="S16" s="83">
        <v>1</v>
      </c>
      <c r="T16" s="83" t="s">
        <v>61</v>
      </c>
      <c r="U16" s="83" t="s">
        <v>62</v>
      </c>
      <c r="V16" s="83">
        <v>0</v>
      </c>
      <c r="W16" s="83">
        <v>0</v>
      </c>
      <c r="X16" s="83">
        <v>9</v>
      </c>
      <c r="Y16" s="83">
        <v>3</v>
      </c>
      <c r="Z16" s="83">
        <v>0</v>
      </c>
      <c r="AA16" s="83">
        <v>5</v>
      </c>
      <c r="AB16" s="83">
        <v>0</v>
      </c>
      <c r="AC16" s="83">
        <v>12</v>
      </c>
      <c r="AD16" s="83">
        <v>3</v>
      </c>
      <c r="AE16" s="83" t="s">
        <v>61</v>
      </c>
      <c r="AF16" s="83">
        <v>17</v>
      </c>
      <c r="AG16" s="83" t="s">
        <v>61</v>
      </c>
      <c r="AH16" s="83" t="s">
        <v>61</v>
      </c>
      <c r="AI16" s="83">
        <v>0</v>
      </c>
      <c r="AJ16" s="83">
        <v>0</v>
      </c>
      <c r="AK16" s="83">
        <v>0</v>
      </c>
      <c r="AL16" s="83" t="s">
        <v>62</v>
      </c>
      <c r="AM16" s="84">
        <v>713</v>
      </c>
      <c r="AN16" s="84">
        <v>669</v>
      </c>
      <c r="AO16" s="84">
        <v>177</v>
      </c>
      <c r="AP16" s="84">
        <v>141</v>
      </c>
      <c r="AQ16" s="84">
        <v>0</v>
      </c>
      <c r="AR16" s="84">
        <v>0</v>
      </c>
      <c r="AS16" s="84">
        <v>0</v>
      </c>
      <c r="AT16" s="84">
        <v>0</v>
      </c>
      <c r="AU16" s="84">
        <v>0</v>
      </c>
      <c r="AV16" s="84">
        <v>0</v>
      </c>
      <c r="AW16" s="84" t="s">
        <v>62</v>
      </c>
      <c r="AX16" s="84" t="s">
        <v>62</v>
      </c>
      <c r="AY16" s="84">
        <v>20</v>
      </c>
      <c r="AZ16" s="87">
        <v>551</v>
      </c>
      <c r="BA16" s="87">
        <v>56</v>
      </c>
      <c r="BB16" s="87">
        <v>54</v>
      </c>
      <c r="BC16" s="87">
        <v>24</v>
      </c>
    </row>
    <row r="17" spans="1:55" ht="13.5" customHeight="1">
      <c r="A17" s="1" t="s">
        <v>78</v>
      </c>
      <c r="B17" s="1">
        <v>2008</v>
      </c>
      <c r="C17" s="1" t="s">
        <v>79</v>
      </c>
      <c r="D17" s="1">
        <v>20212</v>
      </c>
      <c r="E17" s="101">
        <v>27249</v>
      </c>
      <c r="F17" s="101">
        <v>13236</v>
      </c>
      <c r="G17" s="101">
        <v>14013</v>
      </c>
      <c r="H17" s="102">
        <v>10157</v>
      </c>
      <c r="I17" s="102">
        <v>4453</v>
      </c>
      <c r="J17" s="102">
        <v>5704</v>
      </c>
      <c r="K17" s="103">
        <v>1</v>
      </c>
      <c r="L17" s="103">
        <v>1</v>
      </c>
      <c r="M17" s="103">
        <v>0</v>
      </c>
      <c r="N17" s="103">
        <v>0</v>
      </c>
      <c r="O17" s="104">
        <v>4</v>
      </c>
      <c r="P17" s="104">
        <v>0</v>
      </c>
      <c r="Q17" s="104">
        <v>0</v>
      </c>
      <c r="R17" s="104">
        <v>4</v>
      </c>
      <c r="S17" s="83">
        <v>1</v>
      </c>
      <c r="T17" s="83" t="s">
        <v>61</v>
      </c>
      <c r="U17" s="83" t="s">
        <v>62</v>
      </c>
      <c r="V17" s="83">
        <v>0</v>
      </c>
      <c r="W17" s="83" t="s">
        <v>62</v>
      </c>
      <c r="X17" s="83">
        <v>8</v>
      </c>
      <c r="Y17" s="83">
        <v>1</v>
      </c>
      <c r="Z17" s="83">
        <v>0</v>
      </c>
      <c r="AA17" s="83">
        <v>6</v>
      </c>
      <c r="AB17" s="83" t="s">
        <v>62</v>
      </c>
      <c r="AC17" s="83">
        <v>12</v>
      </c>
      <c r="AD17" s="83">
        <v>1</v>
      </c>
      <c r="AE17" s="83" t="s">
        <v>61</v>
      </c>
      <c r="AF17" s="83">
        <v>6</v>
      </c>
      <c r="AG17" s="83" t="s">
        <v>61</v>
      </c>
      <c r="AH17" s="83" t="s">
        <v>61</v>
      </c>
      <c r="AI17" s="83">
        <v>0</v>
      </c>
      <c r="AJ17" s="83">
        <v>0</v>
      </c>
      <c r="AK17" s="83" t="s">
        <v>62</v>
      </c>
      <c r="AL17" s="83">
        <v>3</v>
      </c>
      <c r="AM17" s="84">
        <v>2595</v>
      </c>
      <c r="AN17" s="84">
        <v>2288</v>
      </c>
      <c r="AO17" s="84">
        <v>383</v>
      </c>
      <c r="AP17" s="84">
        <v>299</v>
      </c>
      <c r="AQ17" s="84">
        <v>0</v>
      </c>
      <c r="AR17" s="84">
        <v>0</v>
      </c>
      <c r="AS17" s="84">
        <v>0</v>
      </c>
      <c r="AT17" s="84">
        <v>0</v>
      </c>
      <c r="AU17" s="84">
        <v>0</v>
      </c>
      <c r="AV17" s="84">
        <v>0</v>
      </c>
      <c r="AW17" s="84">
        <v>28</v>
      </c>
      <c r="AX17" s="84">
        <v>28</v>
      </c>
      <c r="AY17" s="84">
        <v>37</v>
      </c>
      <c r="AZ17" s="87">
        <v>399</v>
      </c>
      <c r="BA17" s="87">
        <v>47</v>
      </c>
      <c r="BB17" s="87">
        <v>57</v>
      </c>
      <c r="BC17" s="87">
        <v>5</v>
      </c>
    </row>
    <row r="18" spans="1:55" ht="13.5" customHeight="1">
      <c r="A18" s="1" t="s">
        <v>76</v>
      </c>
      <c r="B18" s="1">
        <v>2010</v>
      </c>
      <c r="C18" s="1" t="s">
        <v>80</v>
      </c>
      <c r="D18" s="1">
        <v>20213</v>
      </c>
      <c r="E18" s="101">
        <v>20750</v>
      </c>
      <c r="F18" s="101">
        <v>10107</v>
      </c>
      <c r="G18" s="101">
        <v>10643</v>
      </c>
      <c r="H18" s="102">
        <v>7579</v>
      </c>
      <c r="I18" s="102">
        <v>3352</v>
      </c>
      <c r="J18" s="102">
        <v>4227</v>
      </c>
      <c r="K18" s="103">
        <v>0</v>
      </c>
      <c r="L18" s="103">
        <v>0</v>
      </c>
      <c r="M18" s="103">
        <v>0</v>
      </c>
      <c r="N18" s="103">
        <v>0</v>
      </c>
      <c r="O18" s="104">
        <v>2</v>
      </c>
      <c r="P18" s="104">
        <v>0</v>
      </c>
      <c r="Q18" s="104">
        <v>0</v>
      </c>
      <c r="R18" s="104">
        <v>2</v>
      </c>
      <c r="S18" s="83">
        <v>1</v>
      </c>
      <c r="T18" s="83" t="s">
        <v>61</v>
      </c>
      <c r="U18" s="83" t="s">
        <v>62</v>
      </c>
      <c r="V18" s="83">
        <v>0</v>
      </c>
      <c r="W18" s="83" t="s">
        <v>62</v>
      </c>
      <c r="X18" s="83">
        <v>5</v>
      </c>
      <c r="Y18" s="83">
        <v>2</v>
      </c>
      <c r="Z18" s="83">
        <v>0</v>
      </c>
      <c r="AA18" s="83">
        <v>3</v>
      </c>
      <c r="AB18" s="83" t="s">
        <v>62</v>
      </c>
      <c r="AC18" s="83">
        <v>7</v>
      </c>
      <c r="AD18" s="83">
        <v>3</v>
      </c>
      <c r="AE18" s="83" t="s">
        <v>61</v>
      </c>
      <c r="AF18" s="83">
        <v>20</v>
      </c>
      <c r="AG18" s="83" t="s">
        <v>61</v>
      </c>
      <c r="AH18" s="83" t="s">
        <v>61</v>
      </c>
      <c r="AI18" s="83">
        <v>0</v>
      </c>
      <c r="AJ18" s="83">
        <v>0</v>
      </c>
      <c r="AK18" s="83" t="s">
        <v>62</v>
      </c>
      <c r="AL18" s="83">
        <v>4</v>
      </c>
      <c r="AM18" s="84">
        <v>2541</v>
      </c>
      <c r="AN18" s="84">
        <v>1947</v>
      </c>
      <c r="AO18" s="84">
        <v>167</v>
      </c>
      <c r="AP18" s="84">
        <v>129</v>
      </c>
      <c r="AQ18" s="84">
        <v>0</v>
      </c>
      <c r="AR18" s="84">
        <v>0</v>
      </c>
      <c r="AS18" s="84">
        <v>0</v>
      </c>
      <c r="AT18" s="84">
        <v>0</v>
      </c>
      <c r="AU18" s="84">
        <v>0</v>
      </c>
      <c r="AV18" s="84">
        <v>0</v>
      </c>
      <c r="AW18" s="84">
        <v>24</v>
      </c>
      <c r="AX18" s="84">
        <v>24</v>
      </c>
      <c r="AY18" s="84">
        <v>39</v>
      </c>
      <c r="AZ18" s="87">
        <v>317</v>
      </c>
      <c r="BA18" s="87">
        <v>22</v>
      </c>
      <c r="BB18" s="87">
        <v>29</v>
      </c>
      <c r="BC18" s="87">
        <v>6</v>
      </c>
    </row>
    <row r="19" spans="1:55" ht="13.5" customHeight="1">
      <c r="A19" s="1" t="s">
        <v>65</v>
      </c>
      <c r="B19" s="1">
        <v>2003</v>
      </c>
      <c r="C19" s="1" t="s">
        <v>81</v>
      </c>
      <c r="D19" s="1">
        <v>20214</v>
      </c>
      <c r="E19" s="101">
        <v>55672</v>
      </c>
      <c r="F19" s="101">
        <v>27713</v>
      </c>
      <c r="G19" s="101">
        <v>27959</v>
      </c>
      <c r="H19" s="102">
        <v>16734</v>
      </c>
      <c r="I19" s="102">
        <v>7518</v>
      </c>
      <c r="J19" s="102">
        <v>9216</v>
      </c>
      <c r="K19" s="103">
        <v>0</v>
      </c>
      <c r="L19" s="103">
        <v>0</v>
      </c>
      <c r="M19" s="103">
        <v>0</v>
      </c>
      <c r="N19" s="103">
        <v>0</v>
      </c>
      <c r="O19" s="104">
        <v>11</v>
      </c>
      <c r="P19" s="104">
        <v>0</v>
      </c>
      <c r="Q19" s="104">
        <v>0</v>
      </c>
      <c r="R19" s="104">
        <v>11</v>
      </c>
      <c r="S19" s="83">
        <v>1</v>
      </c>
      <c r="T19" s="83" t="s">
        <v>61</v>
      </c>
      <c r="U19" s="83" t="s">
        <v>62</v>
      </c>
      <c r="V19" s="83">
        <v>0</v>
      </c>
      <c r="W19" s="83" t="s">
        <v>62</v>
      </c>
      <c r="X19" s="83">
        <v>18</v>
      </c>
      <c r="Y19" s="83">
        <v>3</v>
      </c>
      <c r="Z19" s="83">
        <v>0</v>
      </c>
      <c r="AA19" s="83">
        <v>10</v>
      </c>
      <c r="AB19" s="83" t="s">
        <v>62</v>
      </c>
      <c r="AC19" s="83">
        <v>17</v>
      </c>
      <c r="AD19" s="83">
        <v>3</v>
      </c>
      <c r="AE19" s="83">
        <v>1</v>
      </c>
      <c r="AF19" s="83">
        <v>20</v>
      </c>
      <c r="AG19" s="83" t="s">
        <v>61</v>
      </c>
      <c r="AH19" s="83" t="s">
        <v>61</v>
      </c>
      <c r="AI19" s="83">
        <v>0</v>
      </c>
      <c r="AJ19" s="83">
        <v>5</v>
      </c>
      <c r="AK19" s="83" t="s">
        <v>62</v>
      </c>
      <c r="AL19" s="83">
        <v>7</v>
      </c>
      <c r="AM19" s="84">
        <v>7090</v>
      </c>
      <c r="AN19" s="84">
        <v>5436</v>
      </c>
      <c r="AO19" s="84">
        <v>972</v>
      </c>
      <c r="AP19" s="84">
        <v>697</v>
      </c>
      <c r="AQ19" s="84">
        <v>0</v>
      </c>
      <c r="AR19" s="84">
        <v>0</v>
      </c>
      <c r="AS19" s="84">
        <v>21</v>
      </c>
      <c r="AT19" s="84">
        <v>18</v>
      </c>
      <c r="AU19" s="84">
        <v>125</v>
      </c>
      <c r="AV19" s="84">
        <v>71</v>
      </c>
      <c r="AW19" s="84">
        <v>53</v>
      </c>
      <c r="AX19" s="84">
        <v>53</v>
      </c>
      <c r="AY19" s="84">
        <v>73</v>
      </c>
      <c r="AZ19" s="87">
        <v>597</v>
      </c>
      <c r="BA19" s="87">
        <v>92</v>
      </c>
      <c r="BB19" s="87">
        <v>79</v>
      </c>
      <c r="BC19" s="87">
        <v>19</v>
      </c>
    </row>
    <row r="20" spans="1:55" ht="13.5" customHeight="1">
      <c r="A20" s="1" t="s">
        <v>59</v>
      </c>
      <c r="B20" s="1">
        <v>2007</v>
      </c>
      <c r="C20" s="1" t="s">
        <v>82</v>
      </c>
      <c r="D20" s="1">
        <v>20215</v>
      </c>
      <c r="E20" s="101">
        <v>67035</v>
      </c>
      <c r="F20" s="101">
        <v>33459</v>
      </c>
      <c r="G20" s="101">
        <v>33576</v>
      </c>
      <c r="H20" s="102">
        <v>18857</v>
      </c>
      <c r="I20" s="102">
        <v>8484</v>
      </c>
      <c r="J20" s="102">
        <v>10373</v>
      </c>
      <c r="K20" s="103">
        <v>1</v>
      </c>
      <c r="L20" s="103">
        <v>1</v>
      </c>
      <c r="M20" s="103">
        <v>0</v>
      </c>
      <c r="N20" s="103">
        <v>0</v>
      </c>
      <c r="O20" s="104">
        <v>10</v>
      </c>
      <c r="P20" s="104">
        <v>0</v>
      </c>
      <c r="Q20" s="104">
        <v>0</v>
      </c>
      <c r="R20" s="104">
        <v>10</v>
      </c>
      <c r="S20" s="83">
        <v>1</v>
      </c>
      <c r="T20" s="83" t="s">
        <v>61</v>
      </c>
      <c r="U20" s="83" t="s">
        <v>62</v>
      </c>
      <c r="V20" s="83">
        <v>0</v>
      </c>
      <c r="W20" s="83">
        <v>4</v>
      </c>
      <c r="X20" s="83">
        <v>16</v>
      </c>
      <c r="Y20" s="83">
        <v>5</v>
      </c>
      <c r="Z20" s="83" t="s">
        <v>62</v>
      </c>
      <c r="AA20" s="83">
        <v>16</v>
      </c>
      <c r="AB20" s="83">
        <v>4</v>
      </c>
      <c r="AC20" s="83">
        <v>17</v>
      </c>
      <c r="AD20" s="83">
        <v>5</v>
      </c>
      <c r="AE20" s="83" t="s">
        <v>61</v>
      </c>
      <c r="AF20" s="83">
        <v>37</v>
      </c>
      <c r="AG20" s="83" t="s">
        <v>61</v>
      </c>
      <c r="AH20" s="83" t="s">
        <v>61</v>
      </c>
      <c r="AI20" s="83" t="s">
        <v>62</v>
      </c>
      <c r="AJ20" s="83" t="s">
        <v>62</v>
      </c>
      <c r="AK20" s="83">
        <v>0</v>
      </c>
      <c r="AL20" s="83">
        <v>6</v>
      </c>
      <c r="AM20" s="84">
        <v>5039</v>
      </c>
      <c r="AN20" s="84">
        <v>4016</v>
      </c>
      <c r="AO20" s="84">
        <v>643</v>
      </c>
      <c r="AP20" s="84">
        <v>527</v>
      </c>
      <c r="AQ20" s="84">
        <v>0</v>
      </c>
      <c r="AR20" s="84">
        <v>0</v>
      </c>
      <c r="AS20" s="84" t="s">
        <v>62</v>
      </c>
      <c r="AT20" s="84" t="s">
        <v>62</v>
      </c>
      <c r="AU20" s="84">
        <v>0</v>
      </c>
      <c r="AV20" s="84">
        <v>0</v>
      </c>
      <c r="AW20" s="84" t="s">
        <v>62</v>
      </c>
      <c r="AX20" s="84" t="s">
        <v>62</v>
      </c>
      <c r="AY20" s="84">
        <v>170</v>
      </c>
      <c r="AZ20" s="87">
        <v>805</v>
      </c>
      <c r="BA20" s="87">
        <v>70</v>
      </c>
      <c r="BB20" s="87">
        <v>102</v>
      </c>
      <c r="BC20" s="87">
        <v>27</v>
      </c>
    </row>
    <row r="21" spans="1:55" ht="13.5" customHeight="1">
      <c r="A21" s="1" t="s">
        <v>71</v>
      </c>
      <c r="B21" s="1">
        <v>2001</v>
      </c>
      <c r="C21" s="1" t="s">
        <v>83</v>
      </c>
      <c r="D21" s="1">
        <v>20217</v>
      </c>
      <c r="E21" s="101">
        <v>98921</v>
      </c>
      <c r="F21" s="101">
        <v>48565</v>
      </c>
      <c r="G21" s="101">
        <v>50356</v>
      </c>
      <c r="H21" s="102">
        <v>29935</v>
      </c>
      <c r="I21" s="102">
        <v>13274</v>
      </c>
      <c r="J21" s="102">
        <v>16661</v>
      </c>
      <c r="K21" s="103">
        <v>3</v>
      </c>
      <c r="L21" s="103">
        <v>0</v>
      </c>
      <c r="M21" s="103">
        <v>0</v>
      </c>
      <c r="N21" s="103">
        <v>3</v>
      </c>
      <c r="O21" s="104">
        <v>8</v>
      </c>
      <c r="P21" s="104">
        <v>0</v>
      </c>
      <c r="Q21" s="104">
        <v>0</v>
      </c>
      <c r="R21" s="104">
        <v>8</v>
      </c>
      <c r="S21" s="83">
        <v>5</v>
      </c>
      <c r="T21" s="83" t="s">
        <v>61</v>
      </c>
      <c r="U21" s="83">
        <v>6</v>
      </c>
      <c r="V21" s="83">
        <v>0</v>
      </c>
      <c r="W21" s="83">
        <v>7</v>
      </c>
      <c r="X21" s="83">
        <v>23</v>
      </c>
      <c r="Y21" s="83">
        <v>13</v>
      </c>
      <c r="Z21" s="83" t="s">
        <v>62</v>
      </c>
      <c r="AA21" s="83">
        <v>27</v>
      </c>
      <c r="AB21" s="83">
        <v>6</v>
      </c>
      <c r="AC21" s="83">
        <v>29</v>
      </c>
      <c r="AD21" s="83">
        <v>13</v>
      </c>
      <c r="AE21" s="83" t="s">
        <v>61</v>
      </c>
      <c r="AF21" s="83">
        <v>73</v>
      </c>
      <c r="AG21" s="83" t="s">
        <v>61</v>
      </c>
      <c r="AH21" s="83">
        <v>5</v>
      </c>
      <c r="AI21" s="83">
        <v>0</v>
      </c>
      <c r="AJ21" s="83" t="s">
        <v>62</v>
      </c>
      <c r="AK21" s="83">
        <v>3</v>
      </c>
      <c r="AL21" s="83">
        <v>8</v>
      </c>
      <c r="AM21" s="84">
        <v>10577</v>
      </c>
      <c r="AN21" s="84">
        <v>8874</v>
      </c>
      <c r="AO21" s="84">
        <v>2394</v>
      </c>
      <c r="AP21" s="84">
        <v>1917</v>
      </c>
      <c r="AQ21" s="84">
        <v>0</v>
      </c>
      <c r="AR21" s="84">
        <v>0</v>
      </c>
      <c r="AS21" s="84">
        <v>0</v>
      </c>
      <c r="AT21" s="84">
        <v>0</v>
      </c>
      <c r="AU21" s="84" t="s">
        <v>62</v>
      </c>
      <c r="AV21" s="84" t="s">
        <v>62</v>
      </c>
      <c r="AW21" s="84">
        <v>59</v>
      </c>
      <c r="AX21" s="84">
        <v>59</v>
      </c>
      <c r="AY21" s="84">
        <v>291</v>
      </c>
      <c r="AZ21" s="87">
        <v>1154</v>
      </c>
      <c r="BA21" s="87">
        <v>199</v>
      </c>
      <c r="BB21" s="87">
        <v>140</v>
      </c>
      <c r="BC21" s="87">
        <v>16</v>
      </c>
    </row>
    <row r="22" spans="1:55" ht="13.5" customHeight="1">
      <c r="A22" s="1" t="s">
        <v>57</v>
      </c>
      <c r="B22" s="1">
        <v>2009</v>
      </c>
      <c r="C22" s="1" t="s">
        <v>84</v>
      </c>
      <c r="D22" s="1">
        <v>20218</v>
      </c>
      <c r="E22" s="101">
        <v>60421</v>
      </c>
      <c r="F22" s="101">
        <v>29430</v>
      </c>
      <c r="G22" s="101">
        <v>30991</v>
      </c>
      <c r="H22" s="102">
        <v>19381</v>
      </c>
      <c r="I22" s="102">
        <v>8481</v>
      </c>
      <c r="J22" s="102">
        <v>10900</v>
      </c>
      <c r="K22" s="103">
        <v>1</v>
      </c>
      <c r="L22" s="103">
        <v>0</v>
      </c>
      <c r="M22" s="103">
        <v>0</v>
      </c>
      <c r="N22" s="103">
        <v>1</v>
      </c>
      <c r="O22" s="104">
        <v>2</v>
      </c>
      <c r="P22" s="104">
        <v>0</v>
      </c>
      <c r="Q22" s="104">
        <v>0</v>
      </c>
      <c r="R22" s="104">
        <v>2</v>
      </c>
      <c r="S22" s="83">
        <v>1</v>
      </c>
      <c r="T22" s="83" t="s">
        <v>61</v>
      </c>
      <c r="U22" s="83">
        <v>0</v>
      </c>
      <c r="V22" s="83">
        <v>0</v>
      </c>
      <c r="W22" s="83" t="s">
        <v>62</v>
      </c>
      <c r="X22" s="83">
        <v>10</v>
      </c>
      <c r="Y22" s="83">
        <v>4</v>
      </c>
      <c r="Z22" s="83">
        <v>0</v>
      </c>
      <c r="AA22" s="83">
        <v>7</v>
      </c>
      <c r="AB22" s="83">
        <v>3</v>
      </c>
      <c r="AC22" s="83">
        <v>17</v>
      </c>
      <c r="AD22" s="83">
        <v>5</v>
      </c>
      <c r="AE22" s="83" t="s">
        <v>61</v>
      </c>
      <c r="AF22" s="83">
        <v>18</v>
      </c>
      <c r="AG22" s="83" t="s">
        <v>61</v>
      </c>
      <c r="AH22" s="83">
        <v>2</v>
      </c>
      <c r="AI22" s="83" t="s">
        <v>62</v>
      </c>
      <c r="AJ22" s="83">
        <v>0</v>
      </c>
      <c r="AK22" s="83">
        <v>0</v>
      </c>
      <c r="AL22" s="83" t="s">
        <v>62</v>
      </c>
      <c r="AM22" s="84">
        <v>2082</v>
      </c>
      <c r="AN22" s="84">
        <v>1968</v>
      </c>
      <c r="AO22" s="84">
        <v>528</v>
      </c>
      <c r="AP22" s="84">
        <v>468</v>
      </c>
      <c r="AQ22" s="84">
        <v>0</v>
      </c>
      <c r="AR22" s="84">
        <v>0</v>
      </c>
      <c r="AS22" s="84">
        <v>0</v>
      </c>
      <c r="AT22" s="84">
        <v>0</v>
      </c>
      <c r="AU22" s="84">
        <v>28</v>
      </c>
      <c r="AV22" s="84">
        <v>13</v>
      </c>
      <c r="AW22" s="84">
        <v>0</v>
      </c>
      <c r="AX22" s="84">
        <v>0</v>
      </c>
      <c r="AY22" s="84">
        <v>88</v>
      </c>
      <c r="AZ22" s="87">
        <v>813</v>
      </c>
      <c r="BA22" s="87">
        <v>140</v>
      </c>
      <c r="BB22" s="87">
        <v>60</v>
      </c>
      <c r="BC22" s="87">
        <v>28</v>
      </c>
    </row>
    <row r="23" spans="1:55" ht="13.5" customHeight="1">
      <c r="A23" s="1" t="s">
        <v>63</v>
      </c>
      <c r="B23" s="1">
        <v>2002</v>
      </c>
      <c r="C23" s="1" t="s">
        <v>85</v>
      </c>
      <c r="D23" s="1">
        <v>20219</v>
      </c>
      <c r="E23" s="101">
        <v>30078</v>
      </c>
      <c r="F23" s="101">
        <v>14886</v>
      </c>
      <c r="G23" s="101">
        <v>15192</v>
      </c>
      <c r="H23" s="102">
        <v>9275</v>
      </c>
      <c r="I23" s="102">
        <v>4218</v>
      </c>
      <c r="J23" s="102">
        <v>5057</v>
      </c>
      <c r="K23" s="103">
        <v>1</v>
      </c>
      <c r="L23" s="103">
        <v>0</v>
      </c>
      <c r="M23" s="103">
        <v>0</v>
      </c>
      <c r="N23" s="103">
        <v>1</v>
      </c>
      <c r="O23" s="104">
        <v>3</v>
      </c>
      <c r="P23" s="104">
        <v>0</v>
      </c>
      <c r="Q23" s="104">
        <v>0</v>
      </c>
      <c r="R23" s="104">
        <v>3</v>
      </c>
      <c r="S23" s="83">
        <v>1</v>
      </c>
      <c r="T23" s="83" t="s">
        <v>61</v>
      </c>
      <c r="U23" s="83" t="s">
        <v>62</v>
      </c>
      <c r="V23" s="83">
        <v>0</v>
      </c>
      <c r="W23" s="83" t="s">
        <v>62</v>
      </c>
      <c r="X23" s="83">
        <v>3</v>
      </c>
      <c r="Y23" s="83">
        <v>4</v>
      </c>
      <c r="Z23" s="83">
        <v>0</v>
      </c>
      <c r="AA23" s="83">
        <v>5</v>
      </c>
      <c r="AB23" s="83" t="s">
        <v>62</v>
      </c>
      <c r="AC23" s="83">
        <v>5</v>
      </c>
      <c r="AD23" s="83">
        <v>4</v>
      </c>
      <c r="AE23" s="83">
        <v>2</v>
      </c>
      <c r="AF23" s="83">
        <v>18</v>
      </c>
      <c r="AG23" s="83" t="s">
        <v>61</v>
      </c>
      <c r="AH23" s="83" t="s">
        <v>61</v>
      </c>
      <c r="AI23" s="83">
        <v>0</v>
      </c>
      <c r="AJ23" s="83" t="s">
        <v>62</v>
      </c>
      <c r="AK23" s="83" t="s">
        <v>62</v>
      </c>
      <c r="AL23" s="83" t="s">
        <v>62</v>
      </c>
      <c r="AM23" s="84">
        <v>2131</v>
      </c>
      <c r="AN23" s="84">
        <v>1267</v>
      </c>
      <c r="AO23" s="84">
        <v>404</v>
      </c>
      <c r="AP23" s="84">
        <v>337</v>
      </c>
      <c r="AQ23" s="84">
        <v>0</v>
      </c>
      <c r="AR23" s="84">
        <v>0</v>
      </c>
      <c r="AS23" s="84" t="s">
        <v>62</v>
      </c>
      <c r="AT23" s="84" t="s">
        <v>62</v>
      </c>
      <c r="AU23" s="84">
        <v>0</v>
      </c>
      <c r="AV23" s="84">
        <v>0</v>
      </c>
      <c r="AW23" s="84">
        <v>18</v>
      </c>
      <c r="AX23" s="84">
        <v>17</v>
      </c>
      <c r="AY23" s="84">
        <v>56</v>
      </c>
      <c r="AZ23" s="87">
        <v>342</v>
      </c>
      <c r="BA23" s="87">
        <v>21</v>
      </c>
      <c r="BB23" s="87">
        <v>49</v>
      </c>
      <c r="BC23" s="87">
        <v>12</v>
      </c>
    </row>
    <row r="24" spans="1:55" ht="13.5" customHeight="1">
      <c r="A24" s="1" t="s">
        <v>59</v>
      </c>
      <c r="B24" s="1">
        <v>2007</v>
      </c>
      <c r="C24" s="1" t="s">
        <v>86</v>
      </c>
      <c r="D24" s="1">
        <v>20220</v>
      </c>
      <c r="E24" s="101">
        <v>97494</v>
      </c>
      <c r="F24" s="101">
        <v>47284</v>
      </c>
      <c r="G24" s="101">
        <v>50210</v>
      </c>
      <c r="H24" s="102">
        <v>30092</v>
      </c>
      <c r="I24" s="102">
        <v>13226</v>
      </c>
      <c r="J24" s="102">
        <v>16866</v>
      </c>
      <c r="K24" s="103">
        <v>1</v>
      </c>
      <c r="L24" s="103">
        <v>0</v>
      </c>
      <c r="M24" s="103">
        <v>0</v>
      </c>
      <c r="N24" s="103">
        <v>1</v>
      </c>
      <c r="O24" s="104">
        <v>19</v>
      </c>
      <c r="P24" s="104">
        <v>0</v>
      </c>
      <c r="Q24" s="104">
        <v>0</v>
      </c>
      <c r="R24" s="104">
        <v>19</v>
      </c>
      <c r="S24" s="83">
        <v>3</v>
      </c>
      <c r="T24" s="83" t="s">
        <v>61</v>
      </c>
      <c r="U24" s="83">
        <v>3</v>
      </c>
      <c r="V24" s="83">
        <v>0</v>
      </c>
      <c r="W24" s="83" t="s">
        <v>62</v>
      </c>
      <c r="X24" s="83">
        <v>31</v>
      </c>
      <c r="Y24" s="83">
        <v>10</v>
      </c>
      <c r="Z24" s="83">
        <v>0</v>
      </c>
      <c r="AA24" s="83">
        <v>18</v>
      </c>
      <c r="AB24" s="83">
        <v>3</v>
      </c>
      <c r="AC24" s="83">
        <v>42</v>
      </c>
      <c r="AD24" s="83">
        <v>10</v>
      </c>
      <c r="AE24" s="83">
        <v>2</v>
      </c>
      <c r="AF24" s="83">
        <v>38</v>
      </c>
      <c r="AG24" s="83" t="s">
        <v>61</v>
      </c>
      <c r="AH24" s="83">
        <v>1</v>
      </c>
      <c r="AI24" s="83" t="s">
        <v>62</v>
      </c>
      <c r="AJ24" s="83">
        <v>4</v>
      </c>
      <c r="AK24" s="83">
        <v>0</v>
      </c>
      <c r="AL24" s="83">
        <v>12</v>
      </c>
      <c r="AM24" s="84">
        <v>7964</v>
      </c>
      <c r="AN24" s="84">
        <v>6542</v>
      </c>
      <c r="AO24" s="84">
        <v>2300</v>
      </c>
      <c r="AP24" s="84">
        <v>1985</v>
      </c>
      <c r="AQ24" s="84">
        <v>0</v>
      </c>
      <c r="AR24" s="84">
        <v>0</v>
      </c>
      <c r="AS24" s="84">
        <v>99</v>
      </c>
      <c r="AT24" s="84">
        <v>23</v>
      </c>
      <c r="AU24" s="84">
        <v>378</v>
      </c>
      <c r="AV24" s="84">
        <v>101</v>
      </c>
      <c r="AW24" s="84">
        <v>55</v>
      </c>
      <c r="AX24" s="84">
        <v>55</v>
      </c>
      <c r="AY24" s="84">
        <v>166</v>
      </c>
      <c r="AZ24" s="87">
        <v>1076</v>
      </c>
      <c r="BA24" s="87">
        <v>138</v>
      </c>
      <c r="BB24" s="87">
        <v>140</v>
      </c>
      <c r="BC24" s="87">
        <v>44</v>
      </c>
    </row>
    <row r="25" spans="1:55" ht="13.5" customHeight="1">
      <c r="A25" s="1" t="s">
        <v>71</v>
      </c>
      <c r="B25" s="1">
        <v>2001</v>
      </c>
      <c r="C25" s="1" t="s">
        <v>87</v>
      </c>
      <c r="D25" s="1">
        <v>20303</v>
      </c>
      <c r="E25" s="101">
        <v>4577</v>
      </c>
      <c r="F25" s="101">
        <v>2229</v>
      </c>
      <c r="G25" s="101">
        <v>2348</v>
      </c>
      <c r="H25" s="102">
        <v>1839</v>
      </c>
      <c r="I25" s="102">
        <v>817</v>
      </c>
      <c r="J25" s="102">
        <v>1022</v>
      </c>
      <c r="K25" s="103">
        <v>1</v>
      </c>
      <c r="L25" s="103">
        <v>0</v>
      </c>
      <c r="M25" s="103">
        <v>1</v>
      </c>
      <c r="N25" s="103">
        <v>0</v>
      </c>
      <c r="O25" s="104">
        <v>1</v>
      </c>
      <c r="P25" s="104">
        <v>0</v>
      </c>
      <c r="Q25" s="104">
        <v>1</v>
      </c>
      <c r="R25" s="104">
        <v>0</v>
      </c>
      <c r="S25" s="83">
        <v>1</v>
      </c>
      <c r="T25" s="83" t="s">
        <v>61</v>
      </c>
      <c r="U25" s="83" t="s">
        <v>62</v>
      </c>
      <c r="V25" s="83">
        <v>0</v>
      </c>
      <c r="W25" s="83">
        <v>0</v>
      </c>
      <c r="X25" s="83" t="s">
        <v>62</v>
      </c>
      <c r="Y25" s="83">
        <v>1</v>
      </c>
      <c r="Z25" s="83">
        <v>0</v>
      </c>
      <c r="AA25" s="83">
        <v>3</v>
      </c>
      <c r="AB25" s="83" t="s">
        <v>62</v>
      </c>
      <c r="AC25" s="83" t="s">
        <v>62</v>
      </c>
      <c r="AD25" s="83">
        <v>1</v>
      </c>
      <c r="AE25" s="83" t="s">
        <v>61</v>
      </c>
      <c r="AF25" s="83">
        <v>8</v>
      </c>
      <c r="AG25" s="83" t="s">
        <v>61</v>
      </c>
      <c r="AH25" s="83" t="s">
        <v>61</v>
      </c>
      <c r="AI25" s="83">
        <v>0</v>
      </c>
      <c r="AJ25" s="83">
        <v>0</v>
      </c>
      <c r="AK25" s="83">
        <v>0</v>
      </c>
      <c r="AL25" s="83" t="s">
        <v>62</v>
      </c>
      <c r="AM25" s="84">
        <v>1372</v>
      </c>
      <c r="AN25" s="84">
        <v>1272</v>
      </c>
      <c r="AO25" s="84">
        <v>110</v>
      </c>
      <c r="AP25" s="84">
        <v>89</v>
      </c>
      <c r="AQ25" s="84">
        <v>0</v>
      </c>
      <c r="AR25" s="84">
        <v>0</v>
      </c>
      <c r="AS25" s="84">
        <v>0</v>
      </c>
      <c r="AT25" s="84">
        <v>0</v>
      </c>
      <c r="AU25" s="84">
        <v>0</v>
      </c>
      <c r="AV25" s="84">
        <v>0</v>
      </c>
      <c r="AW25" s="84" t="s">
        <v>62</v>
      </c>
      <c r="AX25" s="84" t="s">
        <v>62</v>
      </c>
      <c r="AY25" s="84">
        <v>28</v>
      </c>
      <c r="AZ25" s="87">
        <v>80</v>
      </c>
      <c r="BA25" s="87">
        <v>6</v>
      </c>
      <c r="BB25" s="87">
        <v>17</v>
      </c>
      <c r="BC25" s="87" t="s">
        <v>61</v>
      </c>
    </row>
    <row r="26" spans="1:55" ht="13.5" customHeight="1">
      <c r="A26" s="1" t="s">
        <v>71</v>
      </c>
      <c r="B26" s="1">
        <v>2001</v>
      </c>
      <c r="C26" s="1" t="s">
        <v>88</v>
      </c>
      <c r="D26" s="1">
        <v>20304</v>
      </c>
      <c r="E26" s="101">
        <v>3963</v>
      </c>
      <c r="F26" s="101">
        <v>2082</v>
      </c>
      <c r="G26" s="101">
        <v>1881</v>
      </c>
      <c r="H26" s="102">
        <v>1238</v>
      </c>
      <c r="I26" s="102">
        <v>597</v>
      </c>
      <c r="J26" s="102">
        <v>641</v>
      </c>
      <c r="K26" s="103">
        <v>0</v>
      </c>
      <c r="L26" s="103">
        <v>0</v>
      </c>
      <c r="M26" s="103">
        <v>0</v>
      </c>
      <c r="N26" s="103">
        <v>0</v>
      </c>
      <c r="O26" s="104">
        <v>1</v>
      </c>
      <c r="P26" s="104">
        <v>0</v>
      </c>
      <c r="Q26" s="104">
        <v>1</v>
      </c>
      <c r="R26" s="104">
        <v>0</v>
      </c>
      <c r="S26" s="83" t="s">
        <v>61</v>
      </c>
      <c r="T26" s="83" t="s">
        <v>61</v>
      </c>
      <c r="U26" s="83">
        <v>0</v>
      </c>
      <c r="V26" s="83">
        <v>0</v>
      </c>
      <c r="W26" s="83">
        <v>0</v>
      </c>
      <c r="X26" s="83" t="s">
        <v>62</v>
      </c>
      <c r="Y26" s="83">
        <v>1</v>
      </c>
      <c r="Z26" s="83">
        <v>0</v>
      </c>
      <c r="AA26" s="83" t="s">
        <v>62</v>
      </c>
      <c r="AB26" s="83">
        <v>0</v>
      </c>
      <c r="AC26" s="83" t="s">
        <v>62</v>
      </c>
      <c r="AD26" s="83">
        <v>1</v>
      </c>
      <c r="AE26" s="83" t="s">
        <v>61</v>
      </c>
      <c r="AF26" s="83">
        <v>5</v>
      </c>
      <c r="AG26" s="83" t="s">
        <v>61</v>
      </c>
      <c r="AH26" s="83" t="s">
        <v>61</v>
      </c>
      <c r="AI26" s="83">
        <v>0</v>
      </c>
      <c r="AJ26" s="83">
        <v>0</v>
      </c>
      <c r="AK26" s="83">
        <v>0</v>
      </c>
      <c r="AL26" s="83" t="s">
        <v>62</v>
      </c>
      <c r="AM26" s="84">
        <v>429</v>
      </c>
      <c r="AN26" s="84">
        <v>412</v>
      </c>
      <c r="AO26" s="84">
        <v>133</v>
      </c>
      <c r="AP26" s="84">
        <v>71</v>
      </c>
      <c r="AQ26" s="84">
        <v>0</v>
      </c>
      <c r="AR26" s="84">
        <v>0</v>
      </c>
      <c r="AS26" s="84">
        <v>0</v>
      </c>
      <c r="AT26" s="84">
        <v>0</v>
      </c>
      <c r="AU26" s="84">
        <v>0</v>
      </c>
      <c r="AV26" s="84">
        <v>0</v>
      </c>
      <c r="AW26" s="84" t="s">
        <v>62</v>
      </c>
      <c r="AX26" s="84" t="s">
        <v>62</v>
      </c>
      <c r="AY26" s="84" t="s">
        <v>62</v>
      </c>
      <c r="AZ26" s="87">
        <v>58</v>
      </c>
      <c r="BA26" s="87">
        <v>4</v>
      </c>
      <c r="BB26" s="87">
        <v>13</v>
      </c>
      <c r="BC26" s="87" t="s">
        <v>61</v>
      </c>
    </row>
    <row r="27" spans="1:55" ht="13.5" customHeight="1">
      <c r="A27" s="1" t="s">
        <v>71</v>
      </c>
      <c r="B27" s="1">
        <v>2001</v>
      </c>
      <c r="C27" s="1" t="s">
        <v>89</v>
      </c>
      <c r="D27" s="1">
        <v>20305</v>
      </c>
      <c r="E27" s="101">
        <v>3113</v>
      </c>
      <c r="F27" s="101">
        <v>1590</v>
      </c>
      <c r="G27" s="101">
        <v>1523</v>
      </c>
      <c r="H27" s="102">
        <v>1009</v>
      </c>
      <c r="I27" s="102">
        <v>445</v>
      </c>
      <c r="J27" s="102">
        <v>564</v>
      </c>
      <c r="K27" s="103">
        <v>0</v>
      </c>
      <c r="L27" s="103">
        <v>0</v>
      </c>
      <c r="M27" s="103">
        <v>0</v>
      </c>
      <c r="N27" s="103">
        <v>0</v>
      </c>
      <c r="O27" s="104">
        <v>2</v>
      </c>
      <c r="P27" s="104">
        <v>0</v>
      </c>
      <c r="Q27" s="104">
        <v>1</v>
      </c>
      <c r="R27" s="104">
        <v>1</v>
      </c>
      <c r="S27" s="83" t="s">
        <v>61</v>
      </c>
      <c r="T27" s="83" t="s">
        <v>61</v>
      </c>
      <c r="U27" s="83">
        <v>0</v>
      </c>
      <c r="V27" s="83">
        <v>0</v>
      </c>
      <c r="W27" s="83">
        <v>0</v>
      </c>
      <c r="X27" s="83" t="s">
        <v>62</v>
      </c>
      <c r="Y27" s="83">
        <v>0</v>
      </c>
      <c r="Z27" s="83">
        <v>0</v>
      </c>
      <c r="AA27" s="83">
        <v>0</v>
      </c>
      <c r="AB27" s="83">
        <v>0</v>
      </c>
      <c r="AC27" s="83">
        <v>3</v>
      </c>
      <c r="AD27" s="83" t="s">
        <v>61</v>
      </c>
      <c r="AE27" s="83" t="s">
        <v>61</v>
      </c>
      <c r="AF27" s="83" t="s">
        <v>61</v>
      </c>
      <c r="AG27" s="83" t="s">
        <v>61</v>
      </c>
      <c r="AH27" s="83" t="s">
        <v>61</v>
      </c>
      <c r="AI27" s="83">
        <v>0</v>
      </c>
      <c r="AJ27" s="83" t="s">
        <v>62</v>
      </c>
      <c r="AK27" s="83">
        <v>0</v>
      </c>
      <c r="AL27" s="83" t="s">
        <v>62</v>
      </c>
      <c r="AM27" s="84">
        <v>639</v>
      </c>
      <c r="AN27" s="84">
        <v>591</v>
      </c>
      <c r="AO27" s="84">
        <v>44</v>
      </c>
      <c r="AP27" s="84">
        <v>42</v>
      </c>
      <c r="AQ27" s="84">
        <v>0</v>
      </c>
      <c r="AR27" s="84">
        <v>0</v>
      </c>
      <c r="AS27" s="84">
        <v>215</v>
      </c>
      <c r="AT27" s="84">
        <v>45</v>
      </c>
      <c r="AU27" s="84">
        <v>0</v>
      </c>
      <c r="AV27" s="84">
        <v>0</v>
      </c>
      <c r="AW27" s="84" t="s">
        <v>62</v>
      </c>
      <c r="AX27" s="84" t="s">
        <v>62</v>
      </c>
      <c r="AY27" s="84" t="s">
        <v>62</v>
      </c>
      <c r="AZ27" s="87">
        <v>41</v>
      </c>
      <c r="BA27" s="87">
        <v>8</v>
      </c>
      <c r="BB27" s="87">
        <v>5</v>
      </c>
      <c r="BC27" s="87" t="s">
        <v>61</v>
      </c>
    </row>
    <row r="28" spans="1:55" ht="13.5" customHeight="1">
      <c r="A28" s="1" t="s">
        <v>71</v>
      </c>
      <c r="B28" s="1">
        <v>2001</v>
      </c>
      <c r="C28" s="1" t="s">
        <v>90</v>
      </c>
      <c r="D28" s="1">
        <v>20306</v>
      </c>
      <c r="E28" s="101">
        <v>984</v>
      </c>
      <c r="F28" s="101">
        <v>482</v>
      </c>
      <c r="G28" s="101">
        <v>502</v>
      </c>
      <c r="H28" s="102">
        <v>405</v>
      </c>
      <c r="I28" s="102">
        <v>172</v>
      </c>
      <c r="J28" s="102">
        <v>233</v>
      </c>
      <c r="K28" s="103">
        <v>0</v>
      </c>
      <c r="L28" s="103">
        <v>0</v>
      </c>
      <c r="M28" s="103">
        <v>0</v>
      </c>
      <c r="N28" s="103">
        <v>0</v>
      </c>
      <c r="O28" s="104">
        <v>0</v>
      </c>
      <c r="P28" s="104">
        <v>0</v>
      </c>
      <c r="Q28" s="104">
        <v>0</v>
      </c>
      <c r="R28" s="104">
        <v>0</v>
      </c>
      <c r="S28" s="83" t="s">
        <v>61</v>
      </c>
      <c r="T28" s="83" t="s">
        <v>61</v>
      </c>
      <c r="U28" s="83">
        <v>0</v>
      </c>
      <c r="V28" s="83">
        <v>0</v>
      </c>
      <c r="W28" s="83">
        <v>0</v>
      </c>
      <c r="X28" s="83" t="s">
        <v>62</v>
      </c>
      <c r="Y28" s="83">
        <v>0</v>
      </c>
      <c r="Z28" s="83">
        <v>0</v>
      </c>
      <c r="AA28" s="83">
        <v>0</v>
      </c>
      <c r="AB28" s="83">
        <v>0</v>
      </c>
      <c r="AC28" s="83" t="s">
        <v>62</v>
      </c>
      <c r="AD28" s="83" t="s">
        <v>61</v>
      </c>
      <c r="AE28" s="83" t="s">
        <v>61</v>
      </c>
      <c r="AF28" s="83" t="s">
        <v>61</v>
      </c>
      <c r="AG28" s="83" t="s">
        <v>61</v>
      </c>
      <c r="AH28" s="83" t="s">
        <v>61</v>
      </c>
      <c r="AI28" s="83">
        <v>0</v>
      </c>
      <c r="AJ28" s="83">
        <v>0</v>
      </c>
      <c r="AK28" s="83">
        <v>0</v>
      </c>
      <c r="AL28" s="83">
        <v>0</v>
      </c>
      <c r="AM28" s="84" t="s">
        <v>62</v>
      </c>
      <c r="AN28" s="84" t="s">
        <v>62</v>
      </c>
      <c r="AO28" s="84" t="s">
        <v>62</v>
      </c>
      <c r="AP28" s="84" t="s">
        <v>62</v>
      </c>
      <c r="AQ28" s="84">
        <v>0</v>
      </c>
      <c r="AR28" s="84">
        <v>0</v>
      </c>
      <c r="AS28" s="84">
        <v>0</v>
      </c>
      <c r="AT28" s="84">
        <v>0</v>
      </c>
      <c r="AU28" s="84">
        <v>0</v>
      </c>
      <c r="AV28" s="84">
        <v>0</v>
      </c>
      <c r="AW28" s="84">
        <v>0</v>
      </c>
      <c r="AX28" s="84">
        <v>0</v>
      </c>
      <c r="AY28" s="84">
        <v>0</v>
      </c>
      <c r="AZ28" s="87">
        <v>16</v>
      </c>
      <c r="BA28" s="87" t="s">
        <v>61</v>
      </c>
      <c r="BB28" s="87">
        <v>5</v>
      </c>
      <c r="BC28" s="87" t="s">
        <v>61</v>
      </c>
    </row>
    <row r="29" spans="1:55" ht="13.5" customHeight="1">
      <c r="A29" s="1" t="s">
        <v>71</v>
      </c>
      <c r="B29" s="1">
        <v>2001</v>
      </c>
      <c r="C29" s="1" t="s">
        <v>91</v>
      </c>
      <c r="D29" s="1">
        <v>20307</v>
      </c>
      <c r="E29" s="101">
        <v>746</v>
      </c>
      <c r="F29" s="101">
        <v>365</v>
      </c>
      <c r="G29" s="101">
        <v>381</v>
      </c>
      <c r="H29" s="102">
        <v>277</v>
      </c>
      <c r="I29" s="102">
        <v>121</v>
      </c>
      <c r="J29" s="102">
        <v>156</v>
      </c>
      <c r="K29" s="103">
        <v>0</v>
      </c>
      <c r="L29" s="103">
        <v>0</v>
      </c>
      <c r="M29" s="103">
        <v>0</v>
      </c>
      <c r="N29" s="103">
        <v>0</v>
      </c>
      <c r="O29" s="104">
        <v>0</v>
      </c>
      <c r="P29" s="104">
        <v>0</v>
      </c>
      <c r="Q29" s="104">
        <v>0</v>
      </c>
      <c r="R29" s="104">
        <v>0</v>
      </c>
      <c r="S29" s="83" t="s">
        <v>61</v>
      </c>
      <c r="T29" s="83" t="s">
        <v>61</v>
      </c>
      <c r="U29" s="83">
        <v>0</v>
      </c>
      <c r="V29" s="83">
        <v>0</v>
      </c>
      <c r="W29" s="83">
        <v>0</v>
      </c>
      <c r="X29" s="83" t="s">
        <v>62</v>
      </c>
      <c r="Y29" s="83">
        <v>0</v>
      </c>
      <c r="Z29" s="83">
        <v>0</v>
      </c>
      <c r="AA29" s="83">
        <v>0</v>
      </c>
      <c r="AB29" s="83">
        <v>0</v>
      </c>
      <c r="AC29" s="83" t="s">
        <v>62</v>
      </c>
      <c r="AD29" s="83" t="s">
        <v>61</v>
      </c>
      <c r="AE29" s="83" t="s">
        <v>61</v>
      </c>
      <c r="AF29" s="83" t="s">
        <v>61</v>
      </c>
      <c r="AG29" s="83" t="s">
        <v>61</v>
      </c>
      <c r="AH29" s="83" t="s">
        <v>61</v>
      </c>
      <c r="AI29" s="83">
        <v>0</v>
      </c>
      <c r="AJ29" s="83">
        <v>0</v>
      </c>
      <c r="AK29" s="83">
        <v>0</v>
      </c>
      <c r="AL29" s="83">
        <v>0</v>
      </c>
      <c r="AM29" s="84" t="s">
        <v>62</v>
      </c>
      <c r="AN29" s="84" t="s">
        <v>62</v>
      </c>
      <c r="AO29" s="84" t="s">
        <v>62</v>
      </c>
      <c r="AP29" s="84" t="s">
        <v>62</v>
      </c>
      <c r="AQ29" s="84">
        <v>0</v>
      </c>
      <c r="AR29" s="84">
        <v>0</v>
      </c>
      <c r="AS29" s="84">
        <v>0</v>
      </c>
      <c r="AT29" s="84">
        <v>0</v>
      </c>
      <c r="AU29" s="84">
        <v>0</v>
      </c>
      <c r="AV29" s="84">
        <v>0</v>
      </c>
      <c r="AW29" s="84">
        <v>0</v>
      </c>
      <c r="AX29" s="84">
        <v>0</v>
      </c>
      <c r="AY29" s="84">
        <v>0</v>
      </c>
      <c r="AZ29" s="87">
        <v>16</v>
      </c>
      <c r="BA29" s="87">
        <v>2</v>
      </c>
      <c r="BB29" s="87">
        <v>4</v>
      </c>
      <c r="BC29" s="87" t="s">
        <v>61</v>
      </c>
    </row>
    <row r="30" spans="1:55" ht="13.5" customHeight="1">
      <c r="A30" s="1" t="s">
        <v>71</v>
      </c>
      <c r="B30" s="1">
        <v>2001</v>
      </c>
      <c r="C30" s="1" t="s">
        <v>92</v>
      </c>
      <c r="D30" s="1">
        <v>20309</v>
      </c>
      <c r="E30" s="101">
        <v>10969</v>
      </c>
      <c r="F30" s="101">
        <v>5334</v>
      </c>
      <c r="G30" s="101">
        <v>5635</v>
      </c>
      <c r="H30" s="102">
        <v>4039</v>
      </c>
      <c r="I30" s="102">
        <v>1773</v>
      </c>
      <c r="J30" s="102">
        <v>2266</v>
      </c>
      <c r="K30" s="103">
        <v>1</v>
      </c>
      <c r="L30" s="103">
        <v>1</v>
      </c>
      <c r="M30" s="103">
        <v>0</v>
      </c>
      <c r="N30" s="103">
        <v>0</v>
      </c>
      <c r="O30" s="104">
        <v>1</v>
      </c>
      <c r="P30" s="104">
        <v>0</v>
      </c>
      <c r="Q30" s="104">
        <v>0</v>
      </c>
      <c r="R30" s="104">
        <v>1</v>
      </c>
      <c r="S30" s="83">
        <v>1</v>
      </c>
      <c r="T30" s="83" t="s">
        <v>61</v>
      </c>
      <c r="U30" s="83" t="s">
        <v>62</v>
      </c>
      <c r="V30" s="83">
        <v>0</v>
      </c>
      <c r="W30" s="83" t="s">
        <v>62</v>
      </c>
      <c r="X30" s="83" t="s">
        <v>62</v>
      </c>
      <c r="Y30" s="83">
        <v>2</v>
      </c>
      <c r="Z30" s="83">
        <v>0</v>
      </c>
      <c r="AA30" s="83" t="s">
        <v>62</v>
      </c>
      <c r="AB30" s="83" t="s">
        <v>62</v>
      </c>
      <c r="AC30" s="83">
        <v>4</v>
      </c>
      <c r="AD30" s="83">
        <v>2</v>
      </c>
      <c r="AE30" s="83" t="s">
        <v>61</v>
      </c>
      <c r="AF30" s="83">
        <v>9</v>
      </c>
      <c r="AG30" s="83" t="s">
        <v>61</v>
      </c>
      <c r="AH30" s="83" t="s">
        <v>61</v>
      </c>
      <c r="AI30" s="83">
        <v>0</v>
      </c>
      <c r="AJ30" s="83" t="s">
        <v>62</v>
      </c>
      <c r="AK30" s="83" t="s">
        <v>62</v>
      </c>
      <c r="AL30" s="83" t="s">
        <v>62</v>
      </c>
      <c r="AM30" s="84">
        <v>1221</v>
      </c>
      <c r="AN30" s="84">
        <v>1017</v>
      </c>
      <c r="AO30" s="84">
        <v>83</v>
      </c>
      <c r="AP30" s="84">
        <v>66</v>
      </c>
      <c r="AQ30" s="84">
        <v>0</v>
      </c>
      <c r="AR30" s="84">
        <v>0</v>
      </c>
      <c r="AS30" s="84">
        <v>0</v>
      </c>
      <c r="AT30" s="84">
        <v>0</v>
      </c>
      <c r="AU30" s="84" t="s">
        <v>62</v>
      </c>
      <c r="AV30" s="84" t="s">
        <v>62</v>
      </c>
      <c r="AW30" s="84" t="s">
        <v>62</v>
      </c>
      <c r="AX30" s="84" t="s">
        <v>62</v>
      </c>
      <c r="AY30" s="84" t="s">
        <v>62</v>
      </c>
      <c r="AZ30" s="87">
        <v>198</v>
      </c>
      <c r="BA30" s="87">
        <v>10</v>
      </c>
      <c r="BB30" s="87">
        <v>22</v>
      </c>
      <c r="BC30" s="87">
        <v>1</v>
      </c>
    </row>
    <row r="31" spans="1:55" ht="13.5" customHeight="1">
      <c r="A31" s="1" t="s">
        <v>71</v>
      </c>
      <c r="B31" s="1">
        <v>2001</v>
      </c>
      <c r="C31" s="1" t="s">
        <v>93</v>
      </c>
      <c r="D31" s="1">
        <v>20321</v>
      </c>
      <c r="E31" s="101">
        <v>20420</v>
      </c>
      <c r="F31" s="101">
        <v>9736</v>
      </c>
      <c r="G31" s="101">
        <v>10684</v>
      </c>
      <c r="H31" s="102">
        <v>6516</v>
      </c>
      <c r="I31" s="102">
        <v>2936</v>
      </c>
      <c r="J31" s="102">
        <v>3580</v>
      </c>
      <c r="K31" s="103">
        <v>0</v>
      </c>
      <c r="L31" s="103">
        <v>0</v>
      </c>
      <c r="M31" s="103">
        <v>0</v>
      </c>
      <c r="N31" s="103">
        <v>0</v>
      </c>
      <c r="O31" s="104">
        <v>1</v>
      </c>
      <c r="P31" s="104">
        <v>1</v>
      </c>
      <c r="Q31" s="104">
        <v>0</v>
      </c>
      <c r="R31" s="104">
        <v>0</v>
      </c>
      <c r="S31" s="83">
        <v>1</v>
      </c>
      <c r="T31" s="83" t="s">
        <v>61</v>
      </c>
      <c r="U31" s="83" t="s">
        <v>62</v>
      </c>
      <c r="V31" s="83">
        <v>0</v>
      </c>
      <c r="W31" s="83" t="s">
        <v>62</v>
      </c>
      <c r="X31" s="83">
        <v>3</v>
      </c>
      <c r="Y31" s="83">
        <v>1</v>
      </c>
      <c r="Z31" s="83">
        <v>0</v>
      </c>
      <c r="AA31" s="83">
        <v>3</v>
      </c>
      <c r="AB31" s="83" t="s">
        <v>62</v>
      </c>
      <c r="AC31" s="83">
        <v>6</v>
      </c>
      <c r="AD31" s="83">
        <v>1</v>
      </c>
      <c r="AE31" s="83" t="s">
        <v>61</v>
      </c>
      <c r="AF31" s="83">
        <v>5</v>
      </c>
      <c r="AG31" s="83" t="s">
        <v>61</v>
      </c>
      <c r="AH31" s="83" t="s">
        <v>61</v>
      </c>
      <c r="AI31" s="83">
        <v>0</v>
      </c>
      <c r="AJ31" s="83">
        <v>0</v>
      </c>
      <c r="AK31" s="83">
        <v>0</v>
      </c>
      <c r="AL31" s="83" t="s">
        <v>62</v>
      </c>
      <c r="AM31" s="84">
        <v>1150</v>
      </c>
      <c r="AN31" s="84">
        <v>576</v>
      </c>
      <c r="AO31" s="84">
        <v>120</v>
      </c>
      <c r="AP31" s="84">
        <v>106</v>
      </c>
      <c r="AQ31" s="84">
        <v>0</v>
      </c>
      <c r="AR31" s="84">
        <v>0</v>
      </c>
      <c r="AS31" s="84">
        <v>0</v>
      </c>
      <c r="AT31" s="84">
        <v>0</v>
      </c>
      <c r="AU31" s="84">
        <v>0</v>
      </c>
      <c r="AV31" s="84">
        <v>0</v>
      </c>
      <c r="AW31" s="84" t="s">
        <v>62</v>
      </c>
      <c r="AX31" s="84" t="s">
        <v>62</v>
      </c>
      <c r="AY31" s="84">
        <v>27</v>
      </c>
      <c r="AZ31" s="87">
        <v>193</v>
      </c>
      <c r="BA31" s="87">
        <v>28</v>
      </c>
      <c r="BB31" s="87">
        <v>29</v>
      </c>
      <c r="BC31" s="87" t="s">
        <v>61</v>
      </c>
    </row>
    <row r="32" spans="1:55" ht="13.5" customHeight="1">
      <c r="A32" s="1" t="s">
        <v>71</v>
      </c>
      <c r="B32" s="1">
        <v>2001</v>
      </c>
      <c r="C32" s="1" t="s">
        <v>94</v>
      </c>
      <c r="D32" s="1">
        <v>20323</v>
      </c>
      <c r="E32" s="101">
        <v>15774</v>
      </c>
      <c r="F32" s="101">
        <v>7859</v>
      </c>
      <c r="G32" s="101">
        <v>7915</v>
      </c>
      <c r="H32" s="102">
        <v>4287</v>
      </c>
      <c r="I32" s="102">
        <v>1981</v>
      </c>
      <c r="J32" s="102">
        <v>2306</v>
      </c>
      <c r="K32" s="103">
        <v>0</v>
      </c>
      <c r="L32" s="103">
        <v>0</v>
      </c>
      <c r="M32" s="103">
        <v>0</v>
      </c>
      <c r="N32" s="103">
        <v>0</v>
      </c>
      <c r="O32" s="104">
        <v>0</v>
      </c>
      <c r="P32" s="104">
        <v>0</v>
      </c>
      <c r="Q32" s="104">
        <v>0</v>
      </c>
      <c r="R32" s="104">
        <v>0</v>
      </c>
      <c r="S32" s="83" t="s">
        <v>61</v>
      </c>
      <c r="T32" s="83" t="s">
        <v>61</v>
      </c>
      <c r="U32" s="83">
        <v>0</v>
      </c>
      <c r="V32" s="83">
        <v>0</v>
      </c>
      <c r="W32" s="83" t="s">
        <v>62</v>
      </c>
      <c r="X32" s="83" t="s">
        <v>62</v>
      </c>
      <c r="Y32" s="83">
        <v>2</v>
      </c>
      <c r="Z32" s="83" t="s">
        <v>62</v>
      </c>
      <c r="AA32" s="83" t="s">
        <v>62</v>
      </c>
      <c r="AB32" s="83" t="s">
        <v>62</v>
      </c>
      <c r="AC32" s="83" t="s">
        <v>62</v>
      </c>
      <c r="AD32" s="83">
        <v>2</v>
      </c>
      <c r="AE32" s="83" t="s">
        <v>61</v>
      </c>
      <c r="AF32" s="83">
        <v>5</v>
      </c>
      <c r="AG32" s="83" t="s">
        <v>61</v>
      </c>
      <c r="AH32" s="83">
        <v>2</v>
      </c>
      <c r="AI32" s="83">
        <v>0</v>
      </c>
      <c r="AJ32" s="83">
        <v>0</v>
      </c>
      <c r="AK32" s="83" t="s">
        <v>62</v>
      </c>
      <c r="AL32" s="83" t="s">
        <v>62</v>
      </c>
      <c r="AM32" s="84">
        <v>297</v>
      </c>
      <c r="AN32" s="84">
        <v>275</v>
      </c>
      <c r="AO32" s="84">
        <v>74</v>
      </c>
      <c r="AP32" s="84">
        <v>66</v>
      </c>
      <c r="AQ32" s="84">
        <v>0</v>
      </c>
      <c r="AR32" s="84">
        <v>0</v>
      </c>
      <c r="AS32" s="84">
        <v>0</v>
      </c>
      <c r="AT32" s="84">
        <v>0</v>
      </c>
      <c r="AU32" s="84">
        <v>0</v>
      </c>
      <c r="AV32" s="84">
        <v>0</v>
      </c>
      <c r="AW32" s="84">
        <v>0</v>
      </c>
      <c r="AX32" s="84">
        <v>0</v>
      </c>
      <c r="AY32" s="84" t="s">
        <v>62</v>
      </c>
      <c r="AZ32" s="87">
        <v>159</v>
      </c>
      <c r="BA32" s="87">
        <v>20</v>
      </c>
      <c r="BB32" s="87">
        <v>24</v>
      </c>
      <c r="BC32" s="87">
        <v>1</v>
      </c>
    </row>
    <row r="33" spans="1:55" ht="13.5" customHeight="1">
      <c r="A33" s="1" t="s">
        <v>71</v>
      </c>
      <c r="B33" s="1">
        <v>2001</v>
      </c>
      <c r="C33" s="1" t="s">
        <v>95</v>
      </c>
      <c r="D33" s="1">
        <v>20324</v>
      </c>
      <c r="E33" s="101">
        <v>7166</v>
      </c>
      <c r="F33" s="101">
        <v>3588</v>
      </c>
      <c r="G33" s="101">
        <v>3578</v>
      </c>
      <c r="H33" s="102">
        <v>2579</v>
      </c>
      <c r="I33" s="102">
        <v>1207</v>
      </c>
      <c r="J33" s="102">
        <v>1372</v>
      </c>
      <c r="K33" s="103">
        <v>0</v>
      </c>
      <c r="L33" s="103">
        <v>0</v>
      </c>
      <c r="M33" s="103">
        <v>0</v>
      </c>
      <c r="N33" s="103">
        <v>0</v>
      </c>
      <c r="O33" s="104">
        <v>0</v>
      </c>
      <c r="P33" s="104">
        <v>0</v>
      </c>
      <c r="Q33" s="104">
        <v>0</v>
      </c>
      <c r="R33" s="104">
        <v>0</v>
      </c>
      <c r="S33" s="83" t="s">
        <v>61</v>
      </c>
      <c r="T33" s="83" t="s">
        <v>61</v>
      </c>
      <c r="U33" s="83">
        <v>0</v>
      </c>
      <c r="V33" s="83">
        <v>0</v>
      </c>
      <c r="W33" s="83">
        <v>0</v>
      </c>
      <c r="X33" s="83" t="s">
        <v>62</v>
      </c>
      <c r="Y33" s="83">
        <v>0</v>
      </c>
      <c r="Z33" s="83">
        <v>0</v>
      </c>
      <c r="AA33" s="83" t="s">
        <v>62</v>
      </c>
      <c r="AB33" s="83">
        <v>0</v>
      </c>
      <c r="AC33" s="83" t="s">
        <v>62</v>
      </c>
      <c r="AD33" s="83" t="s">
        <v>61</v>
      </c>
      <c r="AE33" s="83" t="s">
        <v>61</v>
      </c>
      <c r="AF33" s="83" t="s">
        <v>61</v>
      </c>
      <c r="AG33" s="83" t="s">
        <v>61</v>
      </c>
      <c r="AH33" s="83" t="s">
        <v>61</v>
      </c>
      <c r="AI33" s="83">
        <v>0</v>
      </c>
      <c r="AJ33" s="83">
        <v>0</v>
      </c>
      <c r="AK33" s="83">
        <v>0</v>
      </c>
      <c r="AL33" s="83">
        <v>0</v>
      </c>
      <c r="AM33" s="84">
        <v>233</v>
      </c>
      <c r="AN33" s="84">
        <v>221</v>
      </c>
      <c r="AO33" s="84">
        <v>27</v>
      </c>
      <c r="AP33" s="84">
        <v>25</v>
      </c>
      <c r="AQ33" s="84">
        <v>0</v>
      </c>
      <c r="AR33" s="84">
        <v>0</v>
      </c>
      <c r="AS33" s="84">
        <v>0</v>
      </c>
      <c r="AT33" s="84">
        <v>0</v>
      </c>
      <c r="AU33" s="84">
        <v>0</v>
      </c>
      <c r="AV33" s="84">
        <v>0</v>
      </c>
      <c r="AW33" s="84">
        <v>0</v>
      </c>
      <c r="AX33" s="84">
        <v>0</v>
      </c>
      <c r="AY33" s="84" t="s">
        <v>62</v>
      </c>
      <c r="AZ33" s="87">
        <v>92</v>
      </c>
      <c r="BA33" s="87">
        <v>10</v>
      </c>
      <c r="BB33" s="87">
        <v>6</v>
      </c>
      <c r="BC33" s="87">
        <v>7</v>
      </c>
    </row>
    <row r="34" spans="1:55" ht="13.5" customHeight="1">
      <c r="A34" s="1" t="s">
        <v>63</v>
      </c>
      <c r="B34" s="1">
        <v>2002</v>
      </c>
      <c r="C34" s="1" t="s">
        <v>96</v>
      </c>
      <c r="D34" s="1">
        <v>20349</v>
      </c>
      <c r="E34" s="101">
        <v>4351</v>
      </c>
      <c r="F34" s="101">
        <v>2107</v>
      </c>
      <c r="G34" s="101">
        <v>2244</v>
      </c>
      <c r="H34" s="102">
        <v>1646</v>
      </c>
      <c r="I34" s="102">
        <v>734</v>
      </c>
      <c r="J34" s="102">
        <v>912</v>
      </c>
      <c r="K34" s="103">
        <v>0</v>
      </c>
      <c r="L34" s="103">
        <v>0</v>
      </c>
      <c r="M34" s="103">
        <v>0</v>
      </c>
      <c r="N34" s="103">
        <v>0</v>
      </c>
      <c r="O34" s="104">
        <v>0</v>
      </c>
      <c r="P34" s="104">
        <v>0</v>
      </c>
      <c r="Q34" s="104">
        <v>0</v>
      </c>
      <c r="R34" s="104">
        <v>0</v>
      </c>
      <c r="S34" s="83" t="s">
        <v>61</v>
      </c>
      <c r="T34" s="83" t="s">
        <v>61</v>
      </c>
      <c r="U34" s="83">
        <v>0</v>
      </c>
      <c r="V34" s="83">
        <v>0</v>
      </c>
      <c r="W34" s="83">
        <v>0</v>
      </c>
      <c r="X34" s="83" t="s">
        <v>62</v>
      </c>
      <c r="Y34" s="83">
        <v>1</v>
      </c>
      <c r="Z34" s="83">
        <v>0</v>
      </c>
      <c r="AA34" s="83">
        <v>0</v>
      </c>
      <c r="AB34" s="83">
        <v>0</v>
      </c>
      <c r="AC34" s="83" t="s">
        <v>62</v>
      </c>
      <c r="AD34" s="83">
        <v>1</v>
      </c>
      <c r="AE34" s="83" t="s">
        <v>61</v>
      </c>
      <c r="AF34" s="83">
        <v>2</v>
      </c>
      <c r="AG34" s="83">
        <v>1</v>
      </c>
      <c r="AH34" s="83" t="s">
        <v>61</v>
      </c>
      <c r="AI34" s="83">
        <v>0</v>
      </c>
      <c r="AJ34" s="83">
        <v>0</v>
      </c>
      <c r="AK34" s="83">
        <v>0</v>
      </c>
      <c r="AL34" s="83">
        <v>0</v>
      </c>
      <c r="AM34" s="84">
        <v>48</v>
      </c>
      <c r="AN34" s="84">
        <v>48</v>
      </c>
      <c r="AO34" s="84" t="s">
        <v>62</v>
      </c>
      <c r="AP34" s="84" t="s">
        <v>62</v>
      </c>
      <c r="AQ34" s="84">
        <v>0</v>
      </c>
      <c r="AR34" s="84">
        <v>0</v>
      </c>
      <c r="AS34" s="84">
        <v>0</v>
      </c>
      <c r="AT34" s="84">
        <v>0</v>
      </c>
      <c r="AU34" s="84">
        <v>0</v>
      </c>
      <c r="AV34" s="84">
        <v>0</v>
      </c>
      <c r="AW34" s="84">
        <v>0</v>
      </c>
      <c r="AX34" s="84">
        <v>0</v>
      </c>
      <c r="AY34" s="84">
        <v>0</v>
      </c>
      <c r="AZ34" s="87">
        <v>79</v>
      </c>
      <c r="BA34" s="87">
        <v>14</v>
      </c>
      <c r="BB34" s="87">
        <v>5</v>
      </c>
      <c r="BC34" s="87">
        <v>4</v>
      </c>
    </row>
    <row r="35" spans="1:55" ht="13.5" customHeight="1">
      <c r="A35" s="1" t="s">
        <v>63</v>
      </c>
      <c r="B35" s="1">
        <v>2002</v>
      </c>
      <c r="C35" s="1" t="s">
        <v>97</v>
      </c>
      <c r="D35" s="1">
        <v>20350</v>
      </c>
      <c r="E35" s="101">
        <v>5995</v>
      </c>
      <c r="F35" s="101">
        <v>2975</v>
      </c>
      <c r="G35" s="101">
        <v>3020</v>
      </c>
      <c r="H35" s="102">
        <v>2471</v>
      </c>
      <c r="I35" s="102">
        <v>1107</v>
      </c>
      <c r="J35" s="102">
        <v>1364</v>
      </c>
      <c r="K35" s="103">
        <v>0</v>
      </c>
      <c r="L35" s="103">
        <v>0</v>
      </c>
      <c r="M35" s="103">
        <v>0</v>
      </c>
      <c r="N35" s="103">
        <v>0</v>
      </c>
      <c r="O35" s="104">
        <v>0</v>
      </c>
      <c r="P35" s="104">
        <v>0</v>
      </c>
      <c r="Q35" s="104">
        <v>0</v>
      </c>
      <c r="R35" s="104">
        <v>0</v>
      </c>
      <c r="S35" s="83">
        <v>1</v>
      </c>
      <c r="T35" s="83" t="s">
        <v>61</v>
      </c>
      <c r="U35" s="83" t="s">
        <v>62</v>
      </c>
      <c r="V35" s="83">
        <v>0</v>
      </c>
      <c r="W35" s="83" t="s">
        <v>62</v>
      </c>
      <c r="X35" s="83" t="s">
        <v>62</v>
      </c>
      <c r="Y35" s="83">
        <v>1</v>
      </c>
      <c r="Z35" s="83">
        <v>0</v>
      </c>
      <c r="AA35" s="83" t="s">
        <v>62</v>
      </c>
      <c r="AB35" s="83" t="s">
        <v>62</v>
      </c>
      <c r="AC35" s="83" t="s">
        <v>62</v>
      </c>
      <c r="AD35" s="83">
        <v>1</v>
      </c>
      <c r="AE35" s="83" t="s">
        <v>61</v>
      </c>
      <c r="AF35" s="83">
        <v>4</v>
      </c>
      <c r="AG35" s="83" t="s">
        <v>61</v>
      </c>
      <c r="AH35" s="83">
        <v>1</v>
      </c>
      <c r="AI35" s="83">
        <v>0</v>
      </c>
      <c r="AJ35" s="83">
        <v>0</v>
      </c>
      <c r="AK35" s="83" t="s">
        <v>62</v>
      </c>
      <c r="AL35" s="83">
        <v>0</v>
      </c>
      <c r="AM35" s="84">
        <v>250</v>
      </c>
      <c r="AN35" s="84">
        <v>231</v>
      </c>
      <c r="AO35" s="84">
        <v>106</v>
      </c>
      <c r="AP35" s="84">
        <v>68</v>
      </c>
      <c r="AQ35" s="84">
        <v>0</v>
      </c>
      <c r="AR35" s="84">
        <v>0</v>
      </c>
      <c r="AS35" s="84">
        <v>0</v>
      </c>
      <c r="AT35" s="84">
        <v>0</v>
      </c>
      <c r="AU35" s="84">
        <v>0</v>
      </c>
      <c r="AV35" s="84">
        <v>0</v>
      </c>
      <c r="AW35" s="84" t="s">
        <v>62</v>
      </c>
      <c r="AX35" s="84" t="s">
        <v>62</v>
      </c>
      <c r="AY35" s="84" t="s">
        <v>62</v>
      </c>
      <c r="AZ35" s="87">
        <v>111</v>
      </c>
      <c r="BA35" s="87">
        <v>11</v>
      </c>
      <c r="BB35" s="87">
        <v>17</v>
      </c>
      <c r="BC35" s="87">
        <v>15</v>
      </c>
    </row>
    <row r="36" spans="1:55" ht="13.5" customHeight="1">
      <c r="A36" s="1" t="s">
        <v>65</v>
      </c>
      <c r="B36" s="1">
        <v>2003</v>
      </c>
      <c r="C36" s="1" t="s">
        <v>98</v>
      </c>
      <c r="D36" s="1">
        <v>20361</v>
      </c>
      <c r="E36" s="101">
        <v>19859</v>
      </c>
      <c r="F36" s="101">
        <v>9593</v>
      </c>
      <c r="G36" s="101">
        <v>10266</v>
      </c>
      <c r="H36" s="102">
        <v>7443</v>
      </c>
      <c r="I36" s="102">
        <v>3178</v>
      </c>
      <c r="J36" s="102">
        <v>4265</v>
      </c>
      <c r="K36" s="103">
        <v>1</v>
      </c>
      <c r="L36" s="103">
        <v>0</v>
      </c>
      <c r="M36" s="103">
        <v>1</v>
      </c>
      <c r="N36" s="103">
        <v>0</v>
      </c>
      <c r="O36" s="104">
        <v>1</v>
      </c>
      <c r="P36" s="104">
        <v>0</v>
      </c>
      <c r="Q36" s="104">
        <v>0</v>
      </c>
      <c r="R36" s="104">
        <v>1</v>
      </c>
      <c r="S36" s="83">
        <v>1</v>
      </c>
      <c r="T36" s="83" t="s">
        <v>61</v>
      </c>
      <c r="U36" s="83" t="s">
        <v>62</v>
      </c>
      <c r="V36" s="83">
        <v>0</v>
      </c>
      <c r="W36" s="83" t="s">
        <v>62</v>
      </c>
      <c r="X36" s="83">
        <v>4</v>
      </c>
      <c r="Y36" s="83">
        <v>1</v>
      </c>
      <c r="Z36" s="83">
        <v>0</v>
      </c>
      <c r="AA36" s="83">
        <v>8</v>
      </c>
      <c r="AB36" s="83" t="s">
        <v>62</v>
      </c>
      <c r="AC36" s="83">
        <v>4</v>
      </c>
      <c r="AD36" s="83">
        <v>1</v>
      </c>
      <c r="AE36" s="83" t="s">
        <v>61</v>
      </c>
      <c r="AF36" s="83">
        <v>7</v>
      </c>
      <c r="AG36" s="83" t="s">
        <v>61</v>
      </c>
      <c r="AH36" s="83" t="s">
        <v>61</v>
      </c>
      <c r="AI36" s="83" t="s">
        <v>62</v>
      </c>
      <c r="AJ36" s="83">
        <v>0</v>
      </c>
      <c r="AK36" s="83" t="s">
        <v>62</v>
      </c>
      <c r="AL36" s="83" t="s">
        <v>62</v>
      </c>
      <c r="AM36" s="84">
        <v>3267</v>
      </c>
      <c r="AN36" s="84">
        <v>2486</v>
      </c>
      <c r="AO36" s="84">
        <v>692</v>
      </c>
      <c r="AP36" s="84">
        <v>628</v>
      </c>
      <c r="AQ36" s="84">
        <v>0</v>
      </c>
      <c r="AR36" s="84">
        <v>0</v>
      </c>
      <c r="AS36" s="84">
        <v>72</v>
      </c>
      <c r="AT36" s="84">
        <v>58</v>
      </c>
      <c r="AU36" s="84">
        <v>0</v>
      </c>
      <c r="AV36" s="84">
        <v>0</v>
      </c>
      <c r="AW36" s="84">
        <v>30</v>
      </c>
      <c r="AX36" s="84">
        <v>30</v>
      </c>
      <c r="AY36" s="84">
        <v>43</v>
      </c>
      <c r="AZ36" s="87">
        <v>340</v>
      </c>
      <c r="BA36" s="87">
        <v>56</v>
      </c>
      <c r="BB36" s="87">
        <v>32</v>
      </c>
      <c r="BC36" s="87">
        <v>5</v>
      </c>
    </row>
    <row r="37" spans="1:55" ht="13.5" customHeight="1">
      <c r="A37" s="1" t="s">
        <v>65</v>
      </c>
      <c r="B37" s="1">
        <v>2003</v>
      </c>
      <c r="C37" s="1" t="s">
        <v>99</v>
      </c>
      <c r="D37" s="1">
        <v>20362</v>
      </c>
      <c r="E37" s="101">
        <v>14469</v>
      </c>
      <c r="F37" s="101">
        <v>7073</v>
      </c>
      <c r="G37" s="101">
        <v>7396</v>
      </c>
      <c r="H37" s="102">
        <v>4993</v>
      </c>
      <c r="I37" s="102">
        <v>2223</v>
      </c>
      <c r="J37" s="102">
        <v>2770</v>
      </c>
      <c r="K37" s="103">
        <v>1</v>
      </c>
      <c r="L37" s="103">
        <v>1</v>
      </c>
      <c r="M37" s="103">
        <v>0</v>
      </c>
      <c r="N37" s="103">
        <v>0</v>
      </c>
      <c r="O37" s="104">
        <v>2</v>
      </c>
      <c r="P37" s="104">
        <v>0</v>
      </c>
      <c r="Q37" s="104">
        <v>0</v>
      </c>
      <c r="R37" s="104">
        <v>2</v>
      </c>
      <c r="S37" s="83" t="s">
        <v>61</v>
      </c>
      <c r="T37" s="83" t="s">
        <v>61</v>
      </c>
      <c r="U37" s="83" t="s">
        <v>62</v>
      </c>
      <c r="V37" s="83">
        <v>0</v>
      </c>
      <c r="W37" s="83" t="s">
        <v>62</v>
      </c>
      <c r="X37" s="83" t="s">
        <v>62</v>
      </c>
      <c r="Y37" s="83">
        <v>1</v>
      </c>
      <c r="Z37" s="83">
        <v>0</v>
      </c>
      <c r="AA37" s="83" t="s">
        <v>62</v>
      </c>
      <c r="AB37" s="83" t="s">
        <v>62</v>
      </c>
      <c r="AC37" s="83" t="s">
        <v>62</v>
      </c>
      <c r="AD37" s="83">
        <v>1</v>
      </c>
      <c r="AE37" s="83">
        <v>1</v>
      </c>
      <c r="AF37" s="83">
        <v>6</v>
      </c>
      <c r="AG37" s="83" t="s">
        <v>61</v>
      </c>
      <c r="AH37" s="83" t="s">
        <v>61</v>
      </c>
      <c r="AI37" s="83">
        <v>0</v>
      </c>
      <c r="AJ37" s="83">
        <v>0</v>
      </c>
      <c r="AK37" s="83" t="s">
        <v>62</v>
      </c>
      <c r="AL37" s="83" t="s">
        <v>62</v>
      </c>
      <c r="AM37" s="84">
        <v>1611</v>
      </c>
      <c r="AN37" s="84">
        <v>1031</v>
      </c>
      <c r="AO37" s="84">
        <v>290</v>
      </c>
      <c r="AP37" s="84">
        <v>231</v>
      </c>
      <c r="AQ37" s="84">
        <v>0</v>
      </c>
      <c r="AR37" s="84">
        <v>0</v>
      </c>
      <c r="AS37" s="84">
        <v>0</v>
      </c>
      <c r="AT37" s="84">
        <v>0</v>
      </c>
      <c r="AU37" s="84">
        <v>0</v>
      </c>
      <c r="AV37" s="84">
        <v>0</v>
      </c>
      <c r="AW37" s="84" t="s">
        <v>62</v>
      </c>
      <c r="AX37" s="84" t="s">
        <v>62</v>
      </c>
      <c r="AY37" s="84">
        <v>83</v>
      </c>
      <c r="AZ37" s="87">
        <v>217</v>
      </c>
      <c r="BA37" s="87">
        <v>35</v>
      </c>
      <c r="BB37" s="87">
        <v>20</v>
      </c>
      <c r="BC37" s="87">
        <v>11</v>
      </c>
    </row>
    <row r="38" spans="1:55" ht="13.5" customHeight="1">
      <c r="A38" s="1" t="s">
        <v>65</v>
      </c>
      <c r="B38" s="1">
        <v>2003</v>
      </c>
      <c r="C38" s="1" t="s">
        <v>100</v>
      </c>
      <c r="D38" s="1">
        <v>20363</v>
      </c>
      <c r="E38" s="101">
        <v>8035</v>
      </c>
      <c r="F38" s="101">
        <v>4004</v>
      </c>
      <c r="G38" s="101">
        <v>4031</v>
      </c>
      <c r="H38" s="102">
        <v>2661</v>
      </c>
      <c r="I38" s="102">
        <v>1233</v>
      </c>
      <c r="J38" s="102">
        <v>1428</v>
      </c>
      <c r="K38" s="103">
        <v>0</v>
      </c>
      <c r="L38" s="103">
        <v>0</v>
      </c>
      <c r="M38" s="103">
        <v>0</v>
      </c>
      <c r="N38" s="103">
        <v>0</v>
      </c>
      <c r="O38" s="104">
        <v>1</v>
      </c>
      <c r="P38" s="104">
        <v>0</v>
      </c>
      <c r="Q38" s="104">
        <v>0</v>
      </c>
      <c r="R38" s="104">
        <v>1</v>
      </c>
      <c r="S38" s="83" t="s">
        <v>61</v>
      </c>
      <c r="T38" s="83" t="s">
        <v>61</v>
      </c>
      <c r="U38" s="83">
        <v>0</v>
      </c>
      <c r="V38" s="83">
        <v>0</v>
      </c>
      <c r="W38" s="83">
        <v>0</v>
      </c>
      <c r="X38" s="83" t="s">
        <v>62</v>
      </c>
      <c r="Y38" s="83">
        <v>0</v>
      </c>
      <c r="Z38" s="83">
        <v>0</v>
      </c>
      <c r="AA38" s="83" t="s">
        <v>62</v>
      </c>
      <c r="AB38" s="83">
        <v>0</v>
      </c>
      <c r="AC38" s="83" t="s">
        <v>62</v>
      </c>
      <c r="AD38" s="83" t="s">
        <v>61</v>
      </c>
      <c r="AE38" s="83" t="s">
        <v>61</v>
      </c>
      <c r="AF38" s="83" t="s">
        <v>61</v>
      </c>
      <c r="AG38" s="83" t="s">
        <v>61</v>
      </c>
      <c r="AH38" s="83" t="s">
        <v>61</v>
      </c>
      <c r="AI38" s="83">
        <v>0</v>
      </c>
      <c r="AJ38" s="83">
        <v>0</v>
      </c>
      <c r="AK38" s="83">
        <v>0</v>
      </c>
      <c r="AL38" s="83" t="s">
        <v>62</v>
      </c>
      <c r="AM38" s="84">
        <v>497</v>
      </c>
      <c r="AN38" s="84">
        <v>450</v>
      </c>
      <c r="AO38" s="84">
        <v>87</v>
      </c>
      <c r="AP38" s="84">
        <v>65</v>
      </c>
      <c r="AQ38" s="84">
        <v>0</v>
      </c>
      <c r="AR38" s="84">
        <v>0</v>
      </c>
      <c r="AS38" s="84">
        <v>0</v>
      </c>
      <c r="AT38" s="84">
        <v>0</v>
      </c>
      <c r="AU38" s="84">
        <v>0</v>
      </c>
      <c r="AV38" s="84">
        <v>0</v>
      </c>
      <c r="AW38" s="84" t="s">
        <v>62</v>
      </c>
      <c r="AX38" s="84" t="s">
        <v>62</v>
      </c>
      <c r="AY38" s="84" t="s">
        <v>62</v>
      </c>
      <c r="AZ38" s="87">
        <v>92</v>
      </c>
      <c r="BA38" s="87">
        <v>16</v>
      </c>
      <c r="BB38" s="87">
        <v>13</v>
      </c>
      <c r="BC38" s="87">
        <v>5</v>
      </c>
    </row>
    <row r="39" spans="1:55" ht="13.5" customHeight="1">
      <c r="A39" s="1" t="s">
        <v>73</v>
      </c>
      <c r="B39" s="1">
        <v>2004</v>
      </c>
      <c r="C39" s="1" t="s">
        <v>101</v>
      </c>
      <c r="D39" s="1">
        <v>20382</v>
      </c>
      <c r="E39" s="101">
        <v>19405</v>
      </c>
      <c r="F39" s="101">
        <v>9514</v>
      </c>
      <c r="G39" s="101">
        <v>9891</v>
      </c>
      <c r="H39" s="102">
        <v>7141</v>
      </c>
      <c r="I39" s="102">
        <v>3169</v>
      </c>
      <c r="J39" s="102">
        <v>3972</v>
      </c>
      <c r="K39" s="103">
        <v>0</v>
      </c>
      <c r="L39" s="103">
        <v>0</v>
      </c>
      <c r="M39" s="103">
        <v>0</v>
      </c>
      <c r="N39" s="103">
        <v>0</v>
      </c>
      <c r="O39" s="104">
        <v>2</v>
      </c>
      <c r="P39" s="104">
        <v>0</v>
      </c>
      <c r="Q39" s="104">
        <v>0</v>
      </c>
      <c r="R39" s="104">
        <v>2</v>
      </c>
      <c r="S39" s="83">
        <v>1</v>
      </c>
      <c r="T39" s="83" t="s">
        <v>61</v>
      </c>
      <c r="U39" s="83" t="s">
        <v>62</v>
      </c>
      <c r="V39" s="83">
        <v>0</v>
      </c>
      <c r="W39" s="83" t="s">
        <v>62</v>
      </c>
      <c r="X39" s="83">
        <v>5</v>
      </c>
      <c r="Y39" s="83">
        <v>1</v>
      </c>
      <c r="Z39" s="83">
        <v>0</v>
      </c>
      <c r="AA39" s="83">
        <v>8</v>
      </c>
      <c r="AB39" s="83" t="s">
        <v>62</v>
      </c>
      <c r="AC39" s="83">
        <v>4</v>
      </c>
      <c r="AD39" s="83" t="s">
        <v>61</v>
      </c>
      <c r="AE39" s="83" t="s">
        <v>61</v>
      </c>
      <c r="AF39" s="83" t="s">
        <v>61</v>
      </c>
      <c r="AG39" s="83" t="s">
        <v>61</v>
      </c>
      <c r="AH39" s="83" t="s">
        <v>61</v>
      </c>
      <c r="AI39" s="83">
        <v>0</v>
      </c>
      <c r="AJ39" s="83">
        <v>0</v>
      </c>
      <c r="AK39" s="83" t="s">
        <v>62</v>
      </c>
      <c r="AL39" s="83">
        <v>0</v>
      </c>
      <c r="AM39" s="84">
        <v>681</v>
      </c>
      <c r="AN39" s="84">
        <v>558</v>
      </c>
      <c r="AO39" s="84">
        <v>70</v>
      </c>
      <c r="AP39" s="84">
        <v>58</v>
      </c>
      <c r="AQ39" s="84">
        <v>0</v>
      </c>
      <c r="AR39" s="84">
        <v>0</v>
      </c>
      <c r="AS39" s="84">
        <v>0</v>
      </c>
      <c r="AT39" s="84">
        <v>0</v>
      </c>
      <c r="AU39" s="84">
        <v>0</v>
      </c>
      <c r="AV39" s="84">
        <v>0</v>
      </c>
      <c r="AW39" s="84" t="s">
        <v>62</v>
      </c>
      <c r="AX39" s="84" t="s">
        <v>62</v>
      </c>
      <c r="AY39" s="84">
        <v>32</v>
      </c>
      <c r="AZ39" s="87">
        <v>265</v>
      </c>
      <c r="BA39" s="87">
        <v>28</v>
      </c>
      <c r="BB39" s="87">
        <v>29</v>
      </c>
      <c r="BC39" s="87">
        <v>9</v>
      </c>
    </row>
    <row r="40" spans="1:55" ht="13.5" customHeight="1">
      <c r="A40" s="1" t="s">
        <v>73</v>
      </c>
      <c r="B40" s="1">
        <v>2004</v>
      </c>
      <c r="C40" s="1" t="s">
        <v>102</v>
      </c>
      <c r="D40" s="1">
        <v>20383</v>
      </c>
      <c r="E40" s="101">
        <v>25024</v>
      </c>
      <c r="F40" s="101">
        <v>12572</v>
      </c>
      <c r="G40" s="101">
        <v>12452</v>
      </c>
      <c r="H40" s="102">
        <v>7286</v>
      </c>
      <c r="I40" s="102">
        <v>3270</v>
      </c>
      <c r="J40" s="102">
        <v>4016</v>
      </c>
      <c r="K40" s="103">
        <v>1</v>
      </c>
      <c r="L40" s="103">
        <v>1</v>
      </c>
      <c r="M40" s="103">
        <v>0</v>
      </c>
      <c r="N40" s="103">
        <v>0</v>
      </c>
      <c r="O40" s="104">
        <v>0</v>
      </c>
      <c r="P40" s="104">
        <v>0</v>
      </c>
      <c r="Q40" s="104">
        <v>0</v>
      </c>
      <c r="R40" s="104">
        <v>0</v>
      </c>
      <c r="S40" s="83">
        <v>1</v>
      </c>
      <c r="T40" s="83" t="s">
        <v>61</v>
      </c>
      <c r="U40" s="83" t="s">
        <v>62</v>
      </c>
      <c r="V40" s="83">
        <v>0</v>
      </c>
      <c r="W40" s="83" t="s">
        <v>62</v>
      </c>
      <c r="X40" s="83">
        <v>4</v>
      </c>
      <c r="Y40" s="83">
        <v>2</v>
      </c>
      <c r="Z40" s="83">
        <v>0</v>
      </c>
      <c r="AA40" s="83">
        <v>7</v>
      </c>
      <c r="AB40" s="83" t="s">
        <v>62</v>
      </c>
      <c r="AC40" s="83">
        <v>4</v>
      </c>
      <c r="AD40" s="83">
        <v>2</v>
      </c>
      <c r="AE40" s="83" t="s">
        <v>61</v>
      </c>
      <c r="AF40" s="83">
        <v>23</v>
      </c>
      <c r="AG40" s="83" t="s">
        <v>61</v>
      </c>
      <c r="AH40" s="83">
        <v>1</v>
      </c>
      <c r="AI40" s="83" t="s">
        <v>62</v>
      </c>
      <c r="AJ40" s="83">
        <v>0</v>
      </c>
      <c r="AK40" s="83" t="s">
        <v>62</v>
      </c>
      <c r="AL40" s="83" t="s">
        <v>62</v>
      </c>
      <c r="AM40" s="84">
        <v>4349</v>
      </c>
      <c r="AN40" s="84">
        <v>2534</v>
      </c>
      <c r="AO40" s="84">
        <v>633</v>
      </c>
      <c r="AP40" s="84">
        <v>481</v>
      </c>
      <c r="AQ40" s="84">
        <v>0</v>
      </c>
      <c r="AR40" s="84">
        <v>0</v>
      </c>
      <c r="AS40" s="84" t="s">
        <v>62</v>
      </c>
      <c r="AT40" s="84" t="s">
        <v>62</v>
      </c>
      <c r="AU40" s="84">
        <v>0</v>
      </c>
      <c r="AV40" s="84">
        <v>0</v>
      </c>
      <c r="AW40" s="84">
        <v>20</v>
      </c>
      <c r="AX40" s="84">
        <v>20</v>
      </c>
      <c r="AY40" s="84">
        <v>59</v>
      </c>
      <c r="AZ40" s="87">
        <v>254</v>
      </c>
      <c r="BA40" s="87">
        <v>39</v>
      </c>
      <c r="BB40" s="87">
        <v>33</v>
      </c>
      <c r="BC40" s="87">
        <v>5</v>
      </c>
    </row>
    <row r="41" spans="1:55" ht="13.5" customHeight="1">
      <c r="A41" s="1" t="s">
        <v>73</v>
      </c>
      <c r="B41" s="1">
        <v>2004</v>
      </c>
      <c r="C41" s="1" t="s">
        <v>103</v>
      </c>
      <c r="D41" s="1">
        <v>20384</v>
      </c>
      <c r="E41" s="101">
        <v>9356</v>
      </c>
      <c r="F41" s="101">
        <v>4565</v>
      </c>
      <c r="G41" s="101">
        <v>4791</v>
      </c>
      <c r="H41" s="102">
        <v>3358</v>
      </c>
      <c r="I41" s="102">
        <v>1467</v>
      </c>
      <c r="J41" s="102">
        <v>1891</v>
      </c>
      <c r="K41" s="103">
        <v>0</v>
      </c>
      <c r="L41" s="103">
        <v>0</v>
      </c>
      <c r="M41" s="103">
        <v>0</v>
      </c>
      <c r="N41" s="103">
        <v>0</v>
      </c>
      <c r="O41" s="104">
        <v>1</v>
      </c>
      <c r="P41" s="104">
        <v>0</v>
      </c>
      <c r="Q41" s="104">
        <v>0</v>
      </c>
      <c r="R41" s="104">
        <v>1</v>
      </c>
      <c r="S41" s="83" t="s">
        <v>61</v>
      </c>
      <c r="T41" s="83" t="s">
        <v>61</v>
      </c>
      <c r="U41" s="83">
        <v>0</v>
      </c>
      <c r="V41" s="83">
        <v>0</v>
      </c>
      <c r="W41" s="83">
        <v>0</v>
      </c>
      <c r="X41" s="83">
        <v>3</v>
      </c>
      <c r="Y41" s="83">
        <v>0</v>
      </c>
      <c r="Z41" s="83">
        <v>0</v>
      </c>
      <c r="AA41" s="83" t="s">
        <v>62</v>
      </c>
      <c r="AB41" s="83">
        <v>0</v>
      </c>
      <c r="AC41" s="83">
        <v>3</v>
      </c>
      <c r="AD41" s="83" t="s">
        <v>61</v>
      </c>
      <c r="AE41" s="83" t="s">
        <v>61</v>
      </c>
      <c r="AF41" s="83" t="s">
        <v>61</v>
      </c>
      <c r="AG41" s="83" t="s">
        <v>61</v>
      </c>
      <c r="AH41" s="83" t="s">
        <v>61</v>
      </c>
      <c r="AI41" s="83">
        <v>0</v>
      </c>
      <c r="AJ41" s="83" t="s">
        <v>62</v>
      </c>
      <c r="AK41" s="83">
        <v>0</v>
      </c>
      <c r="AL41" s="83" t="s">
        <v>62</v>
      </c>
      <c r="AM41" s="84">
        <v>512</v>
      </c>
      <c r="AN41" s="84">
        <v>489</v>
      </c>
      <c r="AO41" s="84">
        <v>153</v>
      </c>
      <c r="AP41" s="84">
        <v>119</v>
      </c>
      <c r="AQ41" s="84">
        <v>0</v>
      </c>
      <c r="AR41" s="84">
        <v>0</v>
      </c>
      <c r="AS41" s="84">
        <v>0</v>
      </c>
      <c r="AT41" s="84">
        <v>0</v>
      </c>
      <c r="AU41" s="84" t="s">
        <v>62</v>
      </c>
      <c r="AV41" s="84" t="s">
        <v>62</v>
      </c>
      <c r="AW41" s="84" t="s">
        <v>62</v>
      </c>
      <c r="AX41" s="84" t="s">
        <v>62</v>
      </c>
      <c r="AY41" s="84" t="s">
        <v>62</v>
      </c>
      <c r="AZ41" s="87">
        <v>141</v>
      </c>
      <c r="BA41" s="87">
        <v>14</v>
      </c>
      <c r="BB41" s="87">
        <v>25</v>
      </c>
      <c r="BC41" s="87">
        <v>1</v>
      </c>
    </row>
    <row r="42" spans="1:55" ht="13.5" customHeight="1">
      <c r="A42" s="1" t="s">
        <v>73</v>
      </c>
      <c r="B42" s="1">
        <v>2004</v>
      </c>
      <c r="C42" s="1" t="s">
        <v>104</v>
      </c>
      <c r="D42" s="1">
        <v>20385</v>
      </c>
      <c r="E42" s="101">
        <v>15647</v>
      </c>
      <c r="F42" s="101">
        <v>7752</v>
      </c>
      <c r="G42" s="101">
        <v>7895</v>
      </c>
      <c r="H42" s="102">
        <v>3675</v>
      </c>
      <c r="I42" s="102">
        <v>1632</v>
      </c>
      <c r="J42" s="102">
        <v>2043</v>
      </c>
      <c r="K42" s="103">
        <v>0</v>
      </c>
      <c r="L42" s="103">
        <v>0</v>
      </c>
      <c r="M42" s="103">
        <v>0</v>
      </c>
      <c r="N42" s="103">
        <v>0</v>
      </c>
      <c r="O42" s="104">
        <v>0</v>
      </c>
      <c r="P42" s="104">
        <v>0</v>
      </c>
      <c r="Q42" s="104">
        <v>0</v>
      </c>
      <c r="R42" s="104">
        <v>0</v>
      </c>
      <c r="S42" s="83" t="s">
        <v>61</v>
      </c>
      <c r="T42" s="83" t="s">
        <v>61</v>
      </c>
      <c r="U42" s="83">
        <v>0</v>
      </c>
      <c r="V42" s="83">
        <v>0</v>
      </c>
      <c r="W42" s="83">
        <v>0</v>
      </c>
      <c r="X42" s="83">
        <v>0</v>
      </c>
      <c r="Y42" s="83">
        <v>0</v>
      </c>
      <c r="Z42" s="83">
        <v>0</v>
      </c>
      <c r="AA42" s="83" t="s">
        <v>62</v>
      </c>
      <c r="AB42" s="83">
        <v>0</v>
      </c>
      <c r="AC42" s="83" t="s">
        <v>62</v>
      </c>
      <c r="AD42" s="83" t="s">
        <v>61</v>
      </c>
      <c r="AE42" s="83" t="s">
        <v>61</v>
      </c>
      <c r="AF42" s="83" t="s">
        <v>61</v>
      </c>
      <c r="AG42" s="83" t="s">
        <v>61</v>
      </c>
      <c r="AH42" s="83" t="s">
        <v>61</v>
      </c>
      <c r="AI42" s="83" t="s">
        <v>62</v>
      </c>
      <c r="AJ42" s="83">
        <v>0</v>
      </c>
      <c r="AK42" s="83">
        <v>0</v>
      </c>
      <c r="AL42" s="83">
        <v>0</v>
      </c>
      <c r="AM42" s="84">
        <v>0</v>
      </c>
      <c r="AN42" s="84">
        <v>0</v>
      </c>
      <c r="AO42" s="84" t="s">
        <v>62</v>
      </c>
      <c r="AP42" s="84" t="s">
        <v>62</v>
      </c>
      <c r="AQ42" s="84">
        <v>0</v>
      </c>
      <c r="AR42" s="84">
        <v>0</v>
      </c>
      <c r="AS42" s="84">
        <v>0</v>
      </c>
      <c r="AT42" s="84">
        <v>0</v>
      </c>
      <c r="AU42" s="84">
        <v>550</v>
      </c>
      <c r="AV42" s="84">
        <v>178</v>
      </c>
      <c r="AW42" s="84">
        <v>0</v>
      </c>
      <c r="AX42" s="84">
        <v>0</v>
      </c>
      <c r="AY42" s="84" t="s">
        <v>62</v>
      </c>
      <c r="AZ42" s="87">
        <v>131</v>
      </c>
      <c r="BA42" s="87">
        <v>24</v>
      </c>
      <c r="BB42" s="87">
        <v>18</v>
      </c>
      <c r="BC42" s="87">
        <v>6</v>
      </c>
    </row>
    <row r="43" spans="1:55" ht="13.5" customHeight="1">
      <c r="A43" s="1" t="s">
        <v>73</v>
      </c>
      <c r="B43" s="1">
        <v>2004</v>
      </c>
      <c r="C43" s="1" t="s">
        <v>105</v>
      </c>
      <c r="D43" s="1">
        <v>20386</v>
      </c>
      <c r="E43" s="101">
        <v>4876</v>
      </c>
      <c r="F43" s="101">
        <v>2302</v>
      </c>
      <c r="G43" s="101">
        <v>2574</v>
      </c>
      <c r="H43" s="102">
        <v>1687</v>
      </c>
      <c r="I43" s="102">
        <v>735</v>
      </c>
      <c r="J43" s="102">
        <v>952</v>
      </c>
      <c r="K43" s="103">
        <v>0</v>
      </c>
      <c r="L43" s="103">
        <v>0</v>
      </c>
      <c r="M43" s="103">
        <v>0</v>
      </c>
      <c r="N43" s="103">
        <v>0</v>
      </c>
      <c r="O43" s="104">
        <v>2</v>
      </c>
      <c r="P43" s="104">
        <v>0</v>
      </c>
      <c r="Q43" s="104">
        <v>1</v>
      </c>
      <c r="R43" s="104">
        <v>1</v>
      </c>
      <c r="S43" s="83" t="s">
        <v>61</v>
      </c>
      <c r="T43" s="83" t="s">
        <v>61</v>
      </c>
      <c r="U43" s="83">
        <v>0</v>
      </c>
      <c r="V43" s="83">
        <v>0</v>
      </c>
      <c r="W43" s="83">
        <v>0</v>
      </c>
      <c r="X43" s="83" t="s">
        <v>62</v>
      </c>
      <c r="Y43" s="83">
        <v>1</v>
      </c>
      <c r="Z43" s="83">
        <v>0</v>
      </c>
      <c r="AA43" s="83" t="s">
        <v>62</v>
      </c>
      <c r="AB43" s="83">
        <v>0</v>
      </c>
      <c r="AC43" s="83" t="s">
        <v>62</v>
      </c>
      <c r="AD43" s="83">
        <v>1</v>
      </c>
      <c r="AE43" s="83" t="s">
        <v>61</v>
      </c>
      <c r="AF43" s="83">
        <v>2</v>
      </c>
      <c r="AG43" s="83" t="s">
        <v>61</v>
      </c>
      <c r="AH43" s="83">
        <v>1</v>
      </c>
      <c r="AI43" s="83">
        <v>0</v>
      </c>
      <c r="AJ43" s="83" t="s">
        <v>62</v>
      </c>
      <c r="AK43" s="83">
        <v>0</v>
      </c>
      <c r="AL43" s="83" t="s">
        <v>62</v>
      </c>
      <c r="AM43" s="84">
        <v>723</v>
      </c>
      <c r="AN43" s="84">
        <v>702</v>
      </c>
      <c r="AO43" s="84">
        <v>283</v>
      </c>
      <c r="AP43" s="84">
        <v>191</v>
      </c>
      <c r="AQ43" s="84">
        <v>0</v>
      </c>
      <c r="AR43" s="84">
        <v>0</v>
      </c>
      <c r="AS43" s="84">
        <v>236</v>
      </c>
      <c r="AT43" s="84">
        <v>64</v>
      </c>
      <c r="AU43" s="84">
        <v>0</v>
      </c>
      <c r="AV43" s="84">
        <v>0</v>
      </c>
      <c r="AW43" s="84">
        <v>23</v>
      </c>
      <c r="AX43" s="84">
        <v>23</v>
      </c>
      <c r="AY43" s="84">
        <v>26</v>
      </c>
      <c r="AZ43" s="87">
        <v>49</v>
      </c>
      <c r="BA43" s="87">
        <v>1</v>
      </c>
      <c r="BB43" s="87">
        <v>4</v>
      </c>
      <c r="BC43" s="87">
        <v>3</v>
      </c>
    </row>
    <row r="44" spans="1:55" ht="13.5" customHeight="1">
      <c r="A44" s="1" t="s">
        <v>73</v>
      </c>
      <c r="B44" s="1">
        <v>2004</v>
      </c>
      <c r="C44" s="1" t="s">
        <v>106</v>
      </c>
      <c r="D44" s="1">
        <v>20388</v>
      </c>
      <c r="E44" s="101">
        <v>9017</v>
      </c>
      <c r="F44" s="101">
        <v>4398</v>
      </c>
      <c r="G44" s="101">
        <v>4619</v>
      </c>
      <c r="H44" s="102">
        <v>2553</v>
      </c>
      <c r="I44" s="102">
        <v>1094</v>
      </c>
      <c r="J44" s="102">
        <v>1459</v>
      </c>
      <c r="K44" s="103">
        <v>0</v>
      </c>
      <c r="L44" s="103">
        <v>0</v>
      </c>
      <c r="M44" s="103">
        <v>0</v>
      </c>
      <c r="N44" s="103">
        <v>0</v>
      </c>
      <c r="O44" s="104">
        <v>2</v>
      </c>
      <c r="P44" s="104">
        <v>0</v>
      </c>
      <c r="Q44" s="104">
        <v>2</v>
      </c>
      <c r="R44" s="104">
        <v>0</v>
      </c>
      <c r="S44" s="83" t="s">
        <v>61</v>
      </c>
      <c r="T44" s="83" t="s">
        <v>61</v>
      </c>
      <c r="U44" s="83">
        <v>0</v>
      </c>
      <c r="V44" s="83">
        <v>0</v>
      </c>
      <c r="W44" s="83">
        <v>0</v>
      </c>
      <c r="X44" s="83" t="s">
        <v>62</v>
      </c>
      <c r="Y44" s="83">
        <v>0</v>
      </c>
      <c r="Z44" s="83">
        <v>0</v>
      </c>
      <c r="AA44" s="83">
        <v>3</v>
      </c>
      <c r="AB44" s="83">
        <v>0</v>
      </c>
      <c r="AC44" s="83" t="s">
        <v>62</v>
      </c>
      <c r="AD44" s="83" t="s">
        <v>61</v>
      </c>
      <c r="AE44" s="83" t="s">
        <v>61</v>
      </c>
      <c r="AF44" s="83" t="s">
        <v>61</v>
      </c>
      <c r="AG44" s="83" t="s">
        <v>61</v>
      </c>
      <c r="AH44" s="83" t="s">
        <v>61</v>
      </c>
      <c r="AI44" s="83">
        <v>0</v>
      </c>
      <c r="AJ44" s="83" t="s">
        <v>62</v>
      </c>
      <c r="AK44" s="83">
        <v>0</v>
      </c>
      <c r="AL44" s="83" t="s">
        <v>62</v>
      </c>
      <c r="AM44" s="84">
        <v>2898</v>
      </c>
      <c r="AN44" s="84">
        <v>1349</v>
      </c>
      <c r="AO44" s="84">
        <v>127</v>
      </c>
      <c r="AP44" s="84">
        <v>93</v>
      </c>
      <c r="AQ44" s="84">
        <v>0</v>
      </c>
      <c r="AR44" s="84">
        <v>0</v>
      </c>
      <c r="AS44" s="84">
        <v>308</v>
      </c>
      <c r="AT44" s="84">
        <v>71</v>
      </c>
      <c r="AU44" s="84">
        <v>0</v>
      </c>
      <c r="AV44" s="84">
        <v>0</v>
      </c>
      <c r="AW44" s="84">
        <v>24</v>
      </c>
      <c r="AX44" s="84">
        <v>24</v>
      </c>
      <c r="AY44" s="84">
        <v>35</v>
      </c>
      <c r="AZ44" s="87">
        <v>79</v>
      </c>
      <c r="BA44" s="87">
        <v>9</v>
      </c>
      <c r="BB44" s="87">
        <v>24</v>
      </c>
      <c r="BC44" s="87">
        <v>2</v>
      </c>
    </row>
    <row r="45" spans="1:55" ht="13.5" customHeight="1">
      <c r="A45" s="1" t="s">
        <v>67</v>
      </c>
      <c r="B45" s="1">
        <v>2005</v>
      </c>
      <c r="C45" s="1" t="s">
        <v>107</v>
      </c>
      <c r="D45" s="1">
        <v>20402</v>
      </c>
      <c r="E45" s="101">
        <v>13157</v>
      </c>
      <c r="F45" s="101">
        <v>6371</v>
      </c>
      <c r="G45" s="101">
        <v>6786</v>
      </c>
      <c r="H45" s="102">
        <v>4334</v>
      </c>
      <c r="I45" s="102">
        <v>1923</v>
      </c>
      <c r="J45" s="102">
        <v>2411</v>
      </c>
      <c r="K45" s="103">
        <v>1</v>
      </c>
      <c r="L45" s="103">
        <v>0</v>
      </c>
      <c r="M45" s="103">
        <v>1</v>
      </c>
      <c r="N45" s="103">
        <v>0</v>
      </c>
      <c r="O45" s="104">
        <v>2</v>
      </c>
      <c r="P45" s="104">
        <v>0</v>
      </c>
      <c r="Q45" s="104">
        <v>2</v>
      </c>
      <c r="R45" s="104">
        <v>0</v>
      </c>
      <c r="S45" s="83">
        <v>1</v>
      </c>
      <c r="T45" s="83" t="s">
        <v>61</v>
      </c>
      <c r="U45" s="83" t="s">
        <v>62</v>
      </c>
      <c r="V45" s="83">
        <v>0</v>
      </c>
      <c r="W45" s="83" t="s">
        <v>62</v>
      </c>
      <c r="X45" s="83" t="s">
        <v>62</v>
      </c>
      <c r="Y45" s="83">
        <v>1</v>
      </c>
      <c r="Z45" s="83">
        <v>0</v>
      </c>
      <c r="AA45" s="83">
        <v>5</v>
      </c>
      <c r="AB45" s="83" t="s">
        <v>62</v>
      </c>
      <c r="AC45" s="83">
        <v>3</v>
      </c>
      <c r="AD45" s="83">
        <v>1</v>
      </c>
      <c r="AE45" s="83" t="s">
        <v>61</v>
      </c>
      <c r="AF45" s="83">
        <v>6</v>
      </c>
      <c r="AG45" s="83" t="s">
        <v>61</v>
      </c>
      <c r="AH45" s="83" t="s">
        <v>61</v>
      </c>
      <c r="AI45" s="83">
        <v>0</v>
      </c>
      <c r="AJ45" s="83" t="s">
        <v>62</v>
      </c>
      <c r="AK45" s="83" t="s">
        <v>62</v>
      </c>
      <c r="AL45" s="83" t="s">
        <v>62</v>
      </c>
      <c r="AM45" s="84">
        <v>2343</v>
      </c>
      <c r="AN45" s="84">
        <v>1094</v>
      </c>
      <c r="AO45" s="84">
        <v>111</v>
      </c>
      <c r="AP45" s="84">
        <v>95</v>
      </c>
      <c r="AQ45" s="84">
        <v>0</v>
      </c>
      <c r="AR45" s="84">
        <v>0</v>
      </c>
      <c r="AS45" s="84">
        <v>1660</v>
      </c>
      <c r="AT45" s="84">
        <v>134</v>
      </c>
      <c r="AU45" s="84">
        <v>0</v>
      </c>
      <c r="AV45" s="84">
        <v>0</v>
      </c>
      <c r="AW45" s="84" t="s">
        <v>62</v>
      </c>
      <c r="AX45" s="84" t="s">
        <v>62</v>
      </c>
      <c r="AY45" s="84">
        <v>29</v>
      </c>
      <c r="AZ45" s="87">
        <v>154</v>
      </c>
      <c r="BA45" s="87">
        <v>6</v>
      </c>
      <c r="BB45" s="87">
        <v>18</v>
      </c>
      <c r="BC45" s="87" t="s">
        <v>61</v>
      </c>
    </row>
    <row r="46" spans="1:55" ht="13.5" customHeight="1">
      <c r="A46" s="1" t="s">
        <v>67</v>
      </c>
      <c r="B46" s="1">
        <v>2005</v>
      </c>
      <c r="C46" s="1" t="s">
        <v>108</v>
      </c>
      <c r="D46" s="1">
        <v>20403</v>
      </c>
      <c r="E46" s="101">
        <v>13030</v>
      </c>
      <c r="F46" s="101">
        <v>6325</v>
      </c>
      <c r="G46" s="101">
        <v>6705</v>
      </c>
      <c r="H46" s="102">
        <v>4073</v>
      </c>
      <c r="I46" s="102">
        <v>1792</v>
      </c>
      <c r="J46" s="102">
        <v>2281</v>
      </c>
      <c r="K46" s="103">
        <v>1</v>
      </c>
      <c r="L46" s="103">
        <v>0</v>
      </c>
      <c r="M46" s="103">
        <v>1</v>
      </c>
      <c r="N46" s="103">
        <v>0</v>
      </c>
      <c r="O46" s="104">
        <v>2</v>
      </c>
      <c r="P46" s="104">
        <v>0</v>
      </c>
      <c r="Q46" s="104">
        <v>1</v>
      </c>
      <c r="R46" s="104">
        <v>1</v>
      </c>
      <c r="S46" s="83">
        <v>1</v>
      </c>
      <c r="T46" s="83" t="s">
        <v>61</v>
      </c>
      <c r="U46" s="83" t="s">
        <v>62</v>
      </c>
      <c r="V46" s="83">
        <v>0</v>
      </c>
      <c r="W46" s="83" t="s">
        <v>62</v>
      </c>
      <c r="X46" s="83">
        <v>3</v>
      </c>
      <c r="Y46" s="83">
        <v>2</v>
      </c>
      <c r="Z46" s="83">
        <v>0</v>
      </c>
      <c r="AA46" s="83" t="s">
        <v>62</v>
      </c>
      <c r="AB46" s="83" t="s">
        <v>62</v>
      </c>
      <c r="AC46" s="83">
        <v>4</v>
      </c>
      <c r="AD46" s="83">
        <v>2</v>
      </c>
      <c r="AE46" s="83" t="s">
        <v>61</v>
      </c>
      <c r="AF46" s="83">
        <v>7</v>
      </c>
      <c r="AG46" s="83" t="s">
        <v>61</v>
      </c>
      <c r="AH46" s="83">
        <v>1</v>
      </c>
      <c r="AI46" s="83">
        <v>0</v>
      </c>
      <c r="AJ46" s="83" t="s">
        <v>62</v>
      </c>
      <c r="AK46" s="83" t="s">
        <v>62</v>
      </c>
      <c r="AL46" s="83" t="s">
        <v>62</v>
      </c>
      <c r="AM46" s="84">
        <v>1821</v>
      </c>
      <c r="AN46" s="84">
        <v>1312</v>
      </c>
      <c r="AO46" s="84">
        <v>291</v>
      </c>
      <c r="AP46" s="84">
        <v>244</v>
      </c>
      <c r="AQ46" s="84">
        <v>0</v>
      </c>
      <c r="AR46" s="84">
        <v>0</v>
      </c>
      <c r="AS46" s="84" t="s">
        <v>62</v>
      </c>
      <c r="AT46" s="84" t="s">
        <v>62</v>
      </c>
      <c r="AU46" s="84">
        <v>0</v>
      </c>
      <c r="AV46" s="84">
        <v>0</v>
      </c>
      <c r="AW46" s="84">
        <v>27</v>
      </c>
      <c r="AX46" s="84">
        <v>25</v>
      </c>
      <c r="AY46" s="84">
        <v>45</v>
      </c>
      <c r="AZ46" s="87">
        <v>154</v>
      </c>
      <c r="BA46" s="87">
        <v>12</v>
      </c>
      <c r="BB46" s="87">
        <v>20</v>
      </c>
      <c r="BC46" s="87">
        <v>3</v>
      </c>
    </row>
    <row r="47" spans="1:55" ht="13.5" customHeight="1">
      <c r="A47" s="1" t="s">
        <v>67</v>
      </c>
      <c r="B47" s="1">
        <v>2005</v>
      </c>
      <c r="C47" s="1" t="s">
        <v>109</v>
      </c>
      <c r="D47" s="1">
        <v>20404</v>
      </c>
      <c r="E47" s="101">
        <v>4518</v>
      </c>
      <c r="F47" s="101">
        <v>2190</v>
      </c>
      <c r="G47" s="101">
        <v>2328</v>
      </c>
      <c r="H47" s="102">
        <v>1975</v>
      </c>
      <c r="I47" s="102">
        <v>850</v>
      </c>
      <c r="J47" s="102">
        <v>1125</v>
      </c>
      <c r="K47" s="103">
        <v>0</v>
      </c>
      <c r="L47" s="103">
        <v>0</v>
      </c>
      <c r="M47" s="103">
        <v>0</v>
      </c>
      <c r="N47" s="103">
        <v>0</v>
      </c>
      <c r="O47" s="104">
        <v>2</v>
      </c>
      <c r="P47" s="104">
        <v>0</v>
      </c>
      <c r="Q47" s="104">
        <v>0</v>
      </c>
      <c r="R47" s="104">
        <v>2</v>
      </c>
      <c r="S47" s="83" t="s">
        <v>61</v>
      </c>
      <c r="T47" s="83" t="s">
        <v>61</v>
      </c>
      <c r="U47" s="83">
        <v>0</v>
      </c>
      <c r="V47" s="83">
        <v>0</v>
      </c>
      <c r="W47" s="83" t="s">
        <v>62</v>
      </c>
      <c r="X47" s="83" t="s">
        <v>62</v>
      </c>
      <c r="Y47" s="83">
        <v>1</v>
      </c>
      <c r="Z47" s="83">
        <v>0</v>
      </c>
      <c r="AA47" s="83" t="s">
        <v>62</v>
      </c>
      <c r="AB47" s="83" t="s">
        <v>62</v>
      </c>
      <c r="AC47" s="83" t="s">
        <v>62</v>
      </c>
      <c r="AD47" s="83">
        <v>1</v>
      </c>
      <c r="AE47" s="83" t="s">
        <v>61</v>
      </c>
      <c r="AF47" s="83">
        <v>4</v>
      </c>
      <c r="AG47" s="83" t="s">
        <v>61</v>
      </c>
      <c r="AH47" s="83" t="s">
        <v>61</v>
      </c>
      <c r="AI47" s="83" t="s">
        <v>62</v>
      </c>
      <c r="AJ47" s="83" t="s">
        <v>62</v>
      </c>
      <c r="AK47" s="83" t="s">
        <v>62</v>
      </c>
      <c r="AL47" s="83">
        <v>0</v>
      </c>
      <c r="AM47" s="84">
        <v>419</v>
      </c>
      <c r="AN47" s="84">
        <v>412</v>
      </c>
      <c r="AO47" s="84">
        <v>74</v>
      </c>
      <c r="AP47" s="84">
        <v>61</v>
      </c>
      <c r="AQ47" s="84" t="s">
        <v>62</v>
      </c>
      <c r="AR47" s="84" t="s">
        <v>62</v>
      </c>
      <c r="AS47" s="84">
        <v>220</v>
      </c>
      <c r="AT47" s="84">
        <v>130</v>
      </c>
      <c r="AU47" s="84">
        <v>121</v>
      </c>
      <c r="AV47" s="84">
        <v>21</v>
      </c>
      <c r="AW47" s="84" t="s">
        <v>62</v>
      </c>
      <c r="AX47" s="84" t="s">
        <v>62</v>
      </c>
      <c r="AY47" s="84">
        <v>23</v>
      </c>
      <c r="AZ47" s="87">
        <v>130</v>
      </c>
      <c r="BA47" s="87">
        <v>24</v>
      </c>
      <c r="BB47" s="87">
        <v>9</v>
      </c>
      <c r="BC47" s="87">
        <v>2</v>
      </c>
    </row>
    <row r="48" spans="1:55" ht="13.5" customHeight="1">
      <c r="A48" s="1" t="s">
        <v>67</v>
      </c>
      <c r="B48" s="1">
        <v>2005</v>
      </c>
      <c r="C48" s="1" t="s">
        <v>110</v>
      </c>
      <c r="D48" s="1">
        <v>20407</v>
      </c>
      <c r="E48" s="101">
        <v>6359</v>
      </c>
      <c r="F48" s="101">
        <v>3076</v>
      </c>
      <c r="G48" s="101">
        <v>3283</v>
      </c>
      <c r="H48" s="102">
        <v>2197</v>
      </c>
      <c r="I48" s="102">
        <v>950</v>
      </c>
      <c r="J48" s="102">
        <v>1247</v>
      </c>
      <c r="K48" s="103">
        <v>0</v>
      </c>
      <c r="L48" s="103">
        <v>0</v>
      </c>
      <c r="M48" s="103">
        <v>0</v>
      </c>
      <c r="N48" s="103">
        <v>0</v>
      </c>
      <c r="O48" s="104">
        <v>2</v>
      </c>
      <c r="P48" s="104">
        <v>0</v>
      </c>
      <c r="Q48" s="104">
        <v>1</v>
      </c>
      <c r="R48" s="104">
        <v>1</v>
      </c>
      <c r="S48" s="83" t="s">
        <v>61</v>
      </c>
      <c r="T48" s="83" t="s">
        <v>61</v>
      </c>
      <c r="U48" s="83">
        <v>0</v>
      </c>
      <c r="V48" s="83">
        <v>0</v>
      </c>
      <c r="W48" s="83">
        <v>0</v>
      </c>
      <c r="X48" s="83" t="s">
        <v>62</v>
      </c>
      <c r="Y48" s="83">
        <v>1</v>
      </c>
      <c r="Z48" s="83">
        <v>0</v>
      </c>
      <c r="AA48" s="83">
        <v>0</v>
      </c>
      <c r="AB48" s="83">
        <v>0</v>
      </c>
      <c r="AC48" s="83">
        <v>4</v>
      </c>
      <c r="AD48" s="83">
        <v>1</v>
      </c>
      <c r="AE48" s="83" t="s">
        <v>61</v>
      </c>
      <c r="AF48" s="83">
        <v>9</v>
      </c>
      <c r="AG48" s="83" t="s">
        <v>61</v>
      </c>
      <c r="AH48" s="83">
        <v>0</v>
      </c>
      <c r="AI48" s="83">
        <v>0</v>
      </c>
      <c r="AJ48" s="83" t="s">
        <v>62</v>
      </c>
      <c r="AK48" s="83">
        <v>0</v>
      </c>
      <c r="AL48" s="83" t="s">
        <v>62</v>
      </c>
      <c r="AM48" s="84">
        <v>297</v>
      </c>
      <c r="AN48" s="84">
        <v>246</v>
      </c>
      <c r="AO48" s="84">
        <v>67</v>
      </c>
      <c r="AP48" s="84">
        <v>58</v>
      </c>
      <c r="AQ48" s="84">
        <v>0</v>
      </c>
      <c r="AR48" s="84">
        <v>0</v>
      </c>
      <c r="AS48" s="84">
        <v>32</v>
      </c>
      <c r="AT48" s="84">
        <v>22</v>
      </c>
      <c r="AU48" s="84">
        <v>0</v>
      </c>
      <c r="AV48" s="84">
        <v>0</v>
      </c>
      <c r="AW48" s="84" t="s">
        <v>62</v>
      </c>
      <c r="AX48" s="84" t="s">
        <v>62</v>
      </c>
      <c r="AY48" s="84">
        <v>32</v>
      </c>
      <c r="AZ48" s="87">
        <v>104</v>
      </c>
      <c r="BA48" s="87">
        <v>23</v>
      </c>
      <c r="BB48" s="87">
        <v>18</v>
      </c>
      <c r="BC48" s="87">
        <v>1</v>
      </c>
    </row>
    <row r="49" spans="1:55" ht="13.5" customHeight="1">
      <c r="A49" s="1" t="s">
        <v>67</v>
      </c>
      <c r="B49" s="1">
        <v>2005</v>
      </c>
      <c r="C49" s="1" t="s">
        <v>111</v>
      </c>
      <c r="D49" s="1">
        <v>20409</v>
      </c>
      <c r="E49" s="101">
        <v>401</v>
      </c>
      <c r="F49" s="101">
        <v>190</v>
      </c>
      <c r="G49" s="101">
        <v>211</v>
      </c>
      <c r="H49" s="102">
        <v>144</v>
      </c>
      <c r="I49" s="102">
        <v>58</v>
      </c>
      <c r="J49" s="102">
        <v>86</v>
      </c>
      <c r="K49" s="103">
        <v>0</v>
      </c>
      <c r="L49" s="103">
        <v>0</v>
      </c>
      <c r="M49" s="103">
        <v>0</v>
      </c>
      <c r="N49" s="103">
        <v>0</v>
      </c>
      <c r="O49" s="104">
        <v>0</v>
      </c>
      <c r="P49" s="104">
        <v>0</v>
      </c>
      <c r="Q49" s="104">
        <v>0</v>
      </c>
      <c r="R49" s="104">
        <v>0</v>
      </c>
      <c r="S49" s="83" t="s">
        <v>61</v>
      </c>
      <c r="T49" s="83" t="s">
        <v>61</v>
      </c>
      <c r="U49" s="83">
        <v>0</v>
      </c>
      <c r="V49" s="83">
        <v>0</v>
      </c>
      <c r="W49" s="83">
        <v>0</v>
      </c>
      <c r="X49" s="83">
        <v>0</v>
      </c>
      <c r="Y49" s="83">
        <v>0</v>
      </c>
      <c r="Z49" s="83">
        <v>0</v>
      </c>
      <c r="AA49" s="83">
        <v>0</v>
      </c>
      <c r="AB49" s="83">
        <v>0</v>
      </c>
      <c r="AC49" s="83" t="s">
        <v>62</v>
      </c>
      <c r="AD49" s="83" t="s">
        <v>61</v>
      </c>
      <c r="AE49" s="83" t="s">
        <v>61</v>
      </c>
      <c r="AF49" s="83" t="s">
        <v>61</v>
      </c>
      <c r="AG49" s="83" t="s">
        <v>61</v>
      </c>
      <c r="AH49" s="83" t="s">
        <v>61</v>
      </c>
      <c r="AI49" s="83">
        <v>0</v>
      </c>
      <c r="AJ49" s="83">
        <v>0</v>
      </c>
      <c r="AK49" s="83">
        <v>0</v>
      </c>
      <c r="AL49" s="83">
        <v>0</v>
      </c>
      <c r="AM49" s="84">
        <v>0</v>
      </c>
      <c r="AN49" s="84">
        <v>0</v>
      </c>
      <c r="AO49" s="84" t="s">
        <v>62</v>
      </c>
      <c r="AP49" s="84" t="s">
        <v>62</v>
      </c>
      <c r="AQ49" s="84">
        <v>0</v>
      </c>
      <c r="AR49" s="84">
        <v>0</v>
      </c>
      <c r="AS49" s="84">
        <v>0</v>
      </c>
      <c r="AT49" s="84">
        <v>0</v>
      </c>
      <c r="AU49" s="84">
        <v>0</v>
      </c>
      <c r="AV49" s="84">
        <v>0</v>
      </c>
      <c r="AW49" s="84">
        <v>0</v>
      </c>
      <c r="AX49" s="84">
        <v>0</v>
      </c>
      <c r="AY49" s="84">
        <v>0</v>
      </c>
      <c r="AZ49" s="87">
        <v>5</v>
      </c>
      <c r="BA49" s="87">
        <v>1</v>
      </c>
      <c r="BB49" s="87">
        <v>1</v>
      </c>
      <c r="BC49" s="87" t="s">
        <v>61</v>
      </c>
    </row>
    <row r="50" spans="1:55" ht="13.5" customHeight="1">
      <c r="A50" s="1" t="s">
        <v>67</v>
      </c>
      <c r="B50" s="1">
        <v>2005</v>
      </c>
      <c r="C50" s="1" t="s">
        <v>112</v>
      </c>
      <c r="D50" s="1">
        <v>20410</v>
      </c>
      <c r="E50" s="101">
        <v>895</v>
      </c>
      <c r="F50" s="101">
        <v>434</v>
      </c>
      <c r="G50" s="101">
        <v>461</v>
      </c>
      <c r="H50" s="102">
        <v>460</v>
      </c>
      <c r="I50" s="102">
        <v>211</v>
      </c>
      <c r="J50" s="102">
        <v>249</v>
      </c>
      <c r="K50" s="103">
        <v>0</v>
      </c>
      <c r="L50" s="103">
        <v>0</v>
      </c>
      <c r="M50" s="103">
        <v>0</v>
      </c>
      <c r="N50" s="103">
        <v>0</v>
      </c>
      <c r="O50" s="104">
        <v>1</v>
      </c>
      <c r="P50" s="104">
        <v>0</v>
      </c>
      <c r="Q50" s="104">
        <v>1</v>
      </c>
      <c r="R50" s="104">
        <v>0</v>
      </c>
      <c r="S50" s="83" t="s">
        <v>61</v>
      </c>
      <c r="T50" s="83" t="s">
        <v>61</v>
      </c>
      <c r="U50" s="83">
        <v>0</v>
      </c>
      <c r="V50" s="83">
        <v>0</v>
      </c>
      <c r="W50" s="83">
        <v>0</v>
      </c>
      <c r="X50" s="83">
        <v>0</v>
      </c>
      <c r="Y50" s="83">
        <v>0</v>
      </c>
      <c r="Z50" s="83">
        <v>0</v>
      </c>
      <c r="AA50" s="83">
        <v>0</v>
      </c>
      <c r="AB50" s="83">
        <v>0</v>
      </c>
      <c r="AC50" s="83" t="s">
        <v>62</v>
      </c>
      <c r="AD50" s="83" t="s">
        <v>61</v>
      </c>
      <c r="AE50" s="83" t="s">
        <v>61</v>
      </c>
      <c r="AF50" s="83" t="s">
        <v>61</v>
      </c>
      <c r="AG50" s="83" t="s">
        <v>61</v>
      </c>
      <c r="AH50" s="83" t="s">
        <v>61</v>
      </c>
      <c r="AI50" s="83">
        <v>0</v>
      </c>
      <c r="AJ50" s="83">
        <v>0</v>
      </c>
      <c r="AK50" s="83">
        <v>0</v>
      </c>
      <c r="AL50" s="83">
        <v>0</v>
      </c>
      <c r="AM50" s="84">
        <v>0</v>
      </c>
      <c r="AN50" s="84">
        <v>0</v>
      </c>
      <c r="AO50" s="84" t="s">
        <v>62</v>
      </c>
      <c r="AP50" s="84" t="s">
        <v>62</v>
      </c>
      <c r="AQ50" s="84">
        <v>0</v>
      </c>
      <c r="AR50" s="84">
        <v>0</v>
      </c>
      <c r="AS50" s="84">
        <v>0</v>
      </c>
      <c r="AT50" s="84">
        <v>0</v>
      </c>
      <c r="AU50" s="84">
        <v>0</v>
      </c>
      <c r="AV50" s="84">
        <v>0</v>
      </c>
      <c r="AW50" s="84">
        <v>0</v>
      </c>
      <c r="AX50" s="84">
        <v>0</v>
      </c>
      <c r="AY50" s="84" t="s">
        <v>62</v>
      </c>
      <c r="AZ50" s="87">
        <v>16</v>
      </c>
      <c r="BA50" s="87" t="s">
        <v>61</v>
      </c>
      <c r="BB50" s="87">
        <v>1</v>
      </c>
      <c r="BC50" s="87">
        <v>5</v>
      </c>
    </row>
    <row r="51" spans="1:55" ht="13.5" customHeight="1">
      <c r="A51" s="1" t="s">
        <v>67</v>
      </c>
      <c r="B51" s="1">
        <v>2005</v>
      </c>
      <c r="C51" s="1" t="s">
        <v>113</v>
      </c>
      <c r="D51" s="1">
        <v>20411</v>
      </c>
      <c r="E51" s="101">
        <v>3730</v>
      </c>
      <c r="F51" s="101">
        <v>1805</v>
      </c>
      <c r="G51" s="101">
        <v>1925</v>
      </c>
      <c r="H51" s="102">
        <v>1265</v>
      </c>
      <c r="I51" s="102">
        <v>564</v>
      </c>
      <c r="J51" s="102">
        <v>701</v>
      </c>
      <c r="K51" s="103">
        <v>0</v>
      </c>
      <c r="L51" s="103">
        <v>0</v>
      </c>
      <c r="M51" s="103">
        <v>0</v>
      </c>
      <c r="N51" s="103">
        <v>0</v>
      </c>
      <c r="O51" s="104">
        <v>1</v>
      </c>
      <c r="P51" s="104">
        <v>0</v>
      </c>
      <c r="Q51" s="104">
        <v>0</v>
      </c>
      <c r="R51" s="104">
        <v>1</v>
      </c>
      <c r="S51" s="83" t="s">
        <v>61</v>
      </c>
      <c r="T51" s="83" t="s">
        <v>61</v>
      </c>
      <c r="U51" s="83">
        <v>0</v>
      </c>
      <c r="V51" s="83">
        <v>0</v>
      </c>
      <c r="W51" s="83">
        <v>0</v>
      </c>
      <c r="X51" s="83" t="s">
        <v>62</v>
      </c>
      <c r="Y51" s="83">
        <v>0</v>
      </c>
      <c r="Z51" s="83">
        <v>0</v>
      </c>
      <c r="AA51" s="83">
        <v>0</v>
      </c>
      <c r="AB51" s="83">
        <v>0</v>
      </c>
      <c r="AC51" s="83" t="s">
        <v>62</v>
      </c>
      <c r="AD51" s="83" t="s">
        <v>61</v>
      </c>
      <c r="AE51" s="83" t="s">
        <v>61</v>
      </c>
      <c r="AF51" s="83" t="s">
        <v>61</v>
      </c>
      <c r="AG51" s="83" t="s">
        <v>61</v>
      </c>
      <c r="AH51" s="83" t="s">
        <v>61</v>
      </c>
      <c r="AI51" s="83">
        <v>0</v>
      </c>
      <c r="AJ51" s="83" t="s">
        <v>62</v>
      </c>
      <c r="AK51" s="83">
        <v>0</v>
      </c>
      <c r="AL51" s="83">
        <v>0</v>
      </c>
      <c r="AM51" s="84">
        <v>284</v>
      </c>
      <c r="AN51" s="84">
        <v>154</v>
      </c>
      <c r="AO51" s="84" t="s">
        <v>62</v>
      </c>
      <c r="AP51" s="84" t="s">
        <v>62</v>
      </c>
      <c r="AQ51" s="84">
        <v>0</v>
      </c>
      <c r="AR51" s="84">
        <v>0</v>
      </c>
      <c r="AS51" s="84" t="s">
        <v>62</v>
      </c>
      <c r="AT51" s="84" t="s">
        <v>62</v>
      </c>
      <c r="AU51" s="84">
        <v>0</v>
      </c>
      <c r="AV51" s="84">
        <v>0</v>
      </c>
      <c r="AW51" s="84">
        <v>0</v>
      </c>
      <c r="AX51" s="84">
        <v>0</v>
      </c>
      <c r="AY51" s="84" t="s">
        <v>62</v>
      </c>
      <c r="AZ51" s="87">
        <v>50</v>
      </c>
      <c r="BA51" s="87">
        <v>17</v>
      </c>
      <c r="BB51" s="87">
        <v>6</v>
      </c>
      <c r="BC51" s="87" t="s">
        <v>61</v>
      </c>
    </row>
    <row r="52" spans="1:55" ht="13.5" customHeight="1">
      <c r="A52" s="1" t="s">
        <v>67</v>
      </c>
      <c r="B52" s="1">
        <v>2005</v>
      </c>
      <c r="C52" s="1" t="s">
        <v>114</v>
      </c>
      <c r="D52" s="1">
        <v>20412</v>
      </c>
      <c r="E52" s="101">
        <v>544</v>
      </c>
      <c r="F52" s="101">
        <v>247</v>
      </c>
      <c r="G52" s="101">
        <v>297</v>
      </c>
      <c r="H52" s="102">
        <v>243</v>
      </c>
      <c r="I52" s="102">
        <v>105</v>
      </c>
      <c r="J52" s="102">
        <v>138</v>
      </c>
      <c r="K52" s="103">
        <v>0</v>
      </c>
      <c r="L52" s="103">
        <v>0</v>
      </c>
      <c r="M52" s="103">
        <v>0</v>
      </c>
      <c r="N52" s="103">
        <v>0</v>
      </c>
      <c r="O52" s="104">
        <v>0</v>
      </c>
      <c r="P52" s="104">
        <v>0</v>
      </c>
      <c r="Q52" s="104">
        <v>0</v>
      </c>
      <c r="R52" s="104">
        <v>0</v>
      </c>
      <c r="S52" s="83" t="s">
        <v>61</v>
      </c>
      <c r="T52" s="83" t="s">
        <v>61</v>
      </c>
      <c r="U52" s="83">
        <v>0</v>
      </c>
      <c r="V52" s="83">
        <v>0</v>
      </c>
      <c r="W52" s="83">
        <v>0</v>
      </c>
      <c r="X52" s="83">
        <v>0</v>
      </c>
      <c r="Y52" s="83">
        <v>0</v>
      </c>
      <c r="Z52" s="83">
        <v>0</v>
      </c>
      <c r="AA52" s="83">
        <v>0</v>
      </c>
      <c r="AB52" s="83">
        <v>0</v>
      </c>
      <c r="AC52" s="83" t="s">
        <v>62</v>
      </c>
      <c r="AD52" s="83" t="s">
        <v>61</v>
      </c>
      <c r="AE52" s="83" t="s">
        <v>61</v>
      </c>
      <c r="AF52" s="83" t="s">
        <v>61</v>
      </c>
      <c r="AG52" s="83" t="s">
        <v>61</v>
      </c>
      <c r="AH52" s="83" t="s">
        <v>61</v>
      </c>
      <c r="AI52" s="83">
        <v>0</v>
      </c>
      <c r="AJ52" s="83">
        <v>0</v>
      </c>
      <c r="AK52" s="83">
        <v>0</v>
      </c>
      <c r="AL52" s="83">
        <v>0</v>
      </c>
      <c r="AM52" s="84">
        <v>0</v>
      </c>
      <c r="AN52" s="84">
        <v>0</v>
      </c>
      <c r="AO52" s="84" t="s">
        <v>62</v>
      </c>
      <c r="AP52" s="84" t="s">
        <v>62</v>
      </c>
      <c r="AQ52" s="84">
        <v>0</v>
      </c>
      <c r="AR52" s="84">
        <v>0</v>
      </c>
      <c r="AS52" s="84">
        <v>0</v>
      </c>
      <c r="AT52" s="84">
        <v>0</v>
      </c>
      <c r="AU52" s="84">
        <v>0</v>
      </c>
      <c r="AV52" s="84">
        <v>0</v>
      </c>
      <c r="AW52" s="84">
        <v>0</v>
      </c>
      <c r="AX52" s="84">
        <v>0</v>
      </c>
      <c r="AY52" s="84" t="s">
        <v>62</v>
      </c>
      <c r="AZ52" s="87">
        <v>12</v>
      </c>
      <c r="BA52" s="87" t="s">
        <v>61</v>
      </c>
      <c r="BB52" s="87" t="s">
        <v>61</v>
      </c>
      <c r="BC52" s="87">
        <v>1</v>
      </c>
    </row>
    <row r="53" spans="1:55" ht="13.5" customHeight="1">
      <c r="A53" s="1" t="s">
        <v>67</v>
      </c>
      <c r="B53" s="1">
        <v>2005</v>
      </c>
      <c r="C53" s="1" t="s">
        <v>115</v>
      </c>
      <c r="D53" s="1">
        <v>20413</v>
      </c>
      <c r="E53" s="101">
        <v>1246</v>
      </c>
      <c r="F53" s="101">
        <v>589</v>
      </c>
      <c r="G53" s="101">
        <v>657</v>
      </c>
      <c r="H53" s="102">
        <v>756</v>
      </c>
      <c r="I53" s="102">
        <v>326</v>
      </c>
      <c r="J53" s="102">
        <v>430</v>
      </c>
      <c r="K53" s="103">
        <v>0</v>
      </c>
      <c r="L53" s="103">
        <v>0</v>
      </c>
      <c r="M53" s="103">
        <v>0</v>
      </c>
      <c r="N53" s="103">
        <v>0</v>
      </c>
      <c r="O53" s="104">
        <v>0</v>
      </c>
      <c r="P53" s="104">
        <v>0</v>
      </c>
      <c r="Q53" s="104">
        <v>0</v>
      </c>
      <c r="R53" s="104">
        <v>0</v>
      </c>
      <c r="S53" s="83" t="s">
        <v>61</v>
      </c>
      <c r="T53" s="83" t="s">
        <v>61</v>
      </c>
      <c r="U53" s="83">
        <v>0</v>
      </c>
      <c r="V53" s="83">
        <v>0</v>
      </c>
      <c r="W53" s="83">
        <v>0</v>
      </c>
      <c r="X53" s="83">
        <v>0</v>
      </c>
      <c r="Y53" s="83">
        <v>0</v>
      </c>
      <c r="Z53" s="83">
        <v>0</v>
      </c>
      <c r="AA53" s="83">
        <v>0</v>
      </c>
      <c r="AB53" s="83">
        <v>0</v>
      </c>
      <c r="AC53" s="83">
        <v>0</v>
      </c>
      <c r="AD53" s="83" t="s">
        <v>61</v>
      </c>
      <c r="AE53" s="83" t="s">
        <v>61</v>
      </c>
      <c r="AF53" s="83" t="s">
        <v>61</v>
      </c>
      <c r="AG53" s="83" t="s">
        <v>61</v>
      </c>
      <c r="AH53" s="83" t="s">
        <v>61</v>
      </c>
      <c r="AI53" s="83">
        <v>0</v>
      </c>
      <c r="AJ53" s="83">
        <v>0</v>
      </c>
      <c r="AK53" s="83">
        <v>0</v>
      </c>
      <c r="AL53" s="83">
        <v>0</v>
      </c>
      <c r="AM53" s="84">
        <v>0</v>
      </c>
      <c r="AN53" s="84">
        <v>0</v>
      </c>
      <c r="AO53" s="84">
        <v>0</v>
      </c>
      <c r="AP53" s="84">
        <v>0</v>
      </c>
      <c r="AQ53" s="84">
        <v>0</v>
      </c>
      <c r="AR53" s="84">
        <v>0</v>
      </c>
      <c r="AS53" s="84">
        <v>0</v>
      </c>
      <c r="AT53" s="84">
        <v>0</v>
      </c>
      <c r="AU53" s="84">
        <v>0</v>
      </c>
      <c r="AV53" s="84">
        <v>0</v>
      </c>
      <c r="AW53" s="84">
        <v>0</v>
      </c>
      <c r="AX53" s="84">
        <v>0</v>
      </c>
      <c r="AY53" s="84">
        <v>0</v>
      </c>
      <c r="AZ53" s="87">
        <v>52</v>
      </c>
      <c r="BA53" s="87" t="s">
        <v>61</v>
      </c>
      <c r="BB53" s="87">
        <v>3</v>
      </c>
      <c r="BC53" s="87" t="s">
        <v>61</v>
      </c>
    </row>
    <row r="54" spans="1:55" ht="13.5" customHeight="1">
      <c r="A54" s="1" t="s">
        <v>67</v>
      </c>
      <c r="B54" s="1">
        <v>2005</v>
      </c>
      <c r="C54" s="1" t="s">
        <v>116</v>
      </c>
      <c r="D54" s="1">
        <v>20414</v>
      </c>
      <c r="E54" s="101">
        <v>1616</v>
      </c>
      <c r="F54" s="101">
        <v>761</v>
      </c>
      <c r="G54" s="101">
        <v>855</v>
      </c>
      <c r="H54" s="102">
        <v>656</v>
      </c>
      <c r="I54" s="102">
        <v>283</v>
      </c>
      <c r="J54" s="102">
        <v>373</v>
      </c>
      <c r="K54" s="103">
        <v>0</v>
      </c>
      <c r="L54" s="103">
        <v>0</v>
      </c>
      <c r="M54" s="103">
        <v>0</v>
      </c>
      <c r="N54" s="103">
        <v>0</v>
      </c>
      <c r="O54" s="104">
        <v>1</v>
      </c>
      <c r="P54" s="104">
        <v>0</v>
      </c>
      <c r="Q54" s="104">
        <v>0</v>
      </c>
      <c r="R54" s="104">
        <v>1</v>
      </c>
      <c r="S54" s="83" t="s">
        <v>61</v>
      </c>
      <c r="T54" s="83" t="s">
        <v>61</v>
      </c>
      <c r="U54" s="83">
        <v>0</v>
      </c>
      <c r="V54" s="83">
        <v>0</v>
      </c>
      <c r="W54" s="83">
        <v>0</v>
      </c>
      <c r="X54" s="83" t="s">
        <v>62</v>
      </c>
      <c r="Y54" s="83">
        <v>0</v>
      </c>
      <c r="Z54" s="83">
        <v>0</v>
      </c>
      <c r="AA54" s="83" t="s">
        <v>62</v>
      </c>
      <c r="AB54" s="83">
        <v>0</v>
      </c>
      <c r="AC54" s="83" t="s">
        <v>62</v>
      </c>
      <c r="AD54" s="83" t="s">
        <v>61</v>
      </c>
      <c r="AE54" s="83" t="s">
        <v>61</v>
      </c>
      <c r="AF54" s="83" t="s">
        <v>61</v>
      </c>
      <c r="AG54" s="83" t="s">
        <v>61</v>
      </c>
      <c r="AH54" s="83" t="s">
        <v>61</v>
      </c>
      <c r="AI54" s="83">
        <v>0</v>
      </c>
      <c r="AJ54" s="83" t="s">
        <v>62</v>
      </c>
      <c r="AK54" s="83">
        <v>0</v>
      </c>
      <c r="AL54" s="83" t="s">
        <v>62</v>
      </c>
      <c r="AM54" s="84" t="s">
        <v>62</v>
      </c>
      <c r="AN54" s="84" t="s">
        <v>62</v>
      </c>
      <c r="AO54" s="84" t="s">
        <v>62</v>
      </c>
      <c r="AP54" s="84" t="s">
        <v>62</v>
      </c>
      <c r="AQ54" s="84">
        <v>0</v>
      </c>
      <c r="AR54" s="84">
        <v>0</v>
      </c>
      <c r="AS54" s="84" t="s">
        <v>62</v>
      </c>
      <c r="AT54" s="84" t="s">
        <v>62</v>
      </c>
      <c r="AU54" s="84">
        <v>0</v>
      </c>
      <c r="AV54" s="84">
        <v>0</v>
      </c>
      <c r="AW54" s="84" t="s">
        <v>62</v>
      </c>
      <c r="AX54" s="84" t="s">
        <v>62</v>
      </c>
      <c r="AY54" s="84" t="s">
        <v>62</v>
      </c>
      <c r="AZ54" s="87">
        <v>43</v>
      </c>
      <c r="BA54" s="87" t="s">
        <v>61</v>
      </c>
      <c r="BB54" s="87">
        <v>12</v>
      </c>
      <c r="BC54" s="87" t="s">
        <v>61</v>
      </c>
    </row>
    <row r="55" spans="1:55" ht="13.5" customHeight="1">
      <c r="A55" s="1" t="s">
        <v>67</v>
      </c>
      <c r="B55" s="1">
        <v>2005</v>
      </c>
      <c r="C55" s="1" t="s">
        <v>117</v>
      </c>
      <c r="D55" s="1">
        <v>20415</v>
      </c>
      <c r="E55" s="101">
        <v>6341</v>
      </c>
      <c r="F55" s="101">
        <v>3106</v>
      </c>
      <c r="G55" s="101">
        <v>3235</v>
      </c>
      <c r="H55" s="102">
        <v>2176</v>
      </c>
      <c r="I55" s="102">
        <v>954</v>
      </c>
      <c r="J55" s="102">
        <v>1222</v>
      </c>
      <c r="K55" s="103">
        <v>0</v>
      </c>
      <c r="L55" s="103">
        <v>0</v>
      </c>
      <c r="M55" s="103">
        <v>0</v>
      </c>
      <c r="N55" s="103">
        <v>0</v>
      </c>
      <c r="O55" s="104">
        <v>1</v>
      </c>
      <c r="P55" s="104">
        <v>0</v>
      </c>
      <c r="Q55" s="104">
        <v>1</v>
      </c>
      <c r="R55" s="104">
        <v>0</v>
      </c>
      <c r="S55" s="83" t="s">
        <v>61</v>
      </c>
      <c r="T55" s="83" t="s">
        <v>61</v>
      </c>
      <c r="U55" s="83">
        <v>0</v>
      </c>
      <c r="V55" s="83">
        <v>0</v>
      </c>
      <c r="W55" s="83">
        <v>0</v>
      </c>
      <c r="X55" s="83" t="s">
        <v>62</v>
      </c>
      <c r="Y55" s="83">
        <v>0</v>
      </c>
      <c r="Z55" s="83">
        <v>0</v>
      </c>
      <c r="AA55" s="83" t="s">
        <v>62</v>
      </c>
      <c r="AB55" s="83">
        <v>0</v>
      </c>
      <c r="AC55" s="83" t="s">
        <v>62</v>
      </c>
      <c r="AD55" s="83" t="s">
        <v>61</v>
      </c>
      <c r="AE55" s="83" t="s">
        <v>61</v>
      </c>
      <c r="AF55" s="83" t="s">
        <v>61</v>
      </c>
      <c r="AG55" s="83" t="s">
        <v>61</v>
      </c>
      <c r="AH55" s="83" t="s">
        <v>61</v>
      </c>
      <c r="AI55" s="83">
        <v>0</v>
      </c>
      <c r="AJ55" s="83">
        <v>0</v>
      </c>
      <c r="AK55" s="83">
        <v>0</v>
      </c>
      <c r="AL55" s="83">
        <v>0</v>
      </c>
      <c r="AM55" s="84" t="s">
        <v>62</v>
      </c>
      <c r="AN55" s="84" t="s">
        <v>62</v>
      </c>
      <c r="AO55" s="84">
        <v>271</v>
      </c>
      <c r="AP55" s="84">
        <v>193</v>
      </c>
      <c r="AQ55" s="84">
        <v>0</v>
      </c>
      <c r="AR55" s="84">
        <v>0</v>
      </c>
      <c r="AS55" s="84">
        <v>0</v>
      </c>
      <c r="AT55" s="84">
        <v>0</v>
      </c>
      <c r="AU55" s="84">
        <v>0</v>
      </c>
      <c r="AV55" s="84">
        <v>0</v>
      </c>
      <c r="AW55" s="84">
        <v>0</v>
      </c>
      <c r="AX55" s="84">
        <v>0</v>
      </c>
      <c r="AY55" s="84">
        <v>21</v>
      </c>
      <c r="AZ55" s="87">
        <v>94</v>
      </c>
      <c r="BA55" s="87">
        <v>17</v>
      </c>
      <c r="BB55" s="87">
        <v>13</v>
      </c>
      <c r="BC55" s="87">
        <v>3</v>
      </c>
    </row>
    <row r="56" spans="1:55" ht="13.5" customHeight="1">
      <c r="A56" s="1" t="s">
        <v>67</v>
      </c>
      <c r="B56" s="1">
        <v>2005</v>
      </c>
      <c r="C56" s="1" t="s">
        <v>118</v>
      </c>
      <c r="D56" s="1">
        <v>20416</v>
      </c>
      <c r="E56" s="101">
        <v>6707</v>
      </c>
      <c r="F56" s="101">
        <v>3333</v>
      </c>
      <c r="G56" s="101">
        <v>3374</v>
      </c>
      <c r="H56" s="102">
        <v>2161</v>
      </c>
      <c r="I56" s="102">
        <v>977</v>
      </c>
      <c r="J56" s="102">
        <v>1184</v>
      </c>
      <c r="K56" s="103">
        <v>0</v>
      </c>
      <c r="L56" s="103">
        <v>0</v>
      </c>
      <c r="M56" s="103">
        <v>0</v>
      </c>
      <c r="N56" s="103">
        <v>0</v>
      </c>
      <c r="O56" s="104">
        <v>2</v>
      </c>
      <c r="P56" s="104">
        <v>0</v>
      </c>
      <c r="Q56" s="104">
        <v>0</v>
      </c>
      <c r="R56" s="104">
        <v>2</v>
      </c>
      <c r="S56" s="83" t="s">
        <v>61</v>
      </c>
      <c r="T56" s="83" t="s">
        <v>61</v>
      </c>
      <c r="U56" s="83">
        <v>0</v>
      </c>
      <c r="V56" s="83">
        <v>0</v>
      </c>
      <c r="W56" s="83">
        <v>0</v>
      </c>
      <c r="X56" s="83" t="s">
        <v>62</v>
      </c>
      <c r="Y56" s="83">
        <v>0</v>
      </c>
      <c r="Z56" s="83">
        <v>0</v>
      </c>
      <c r="AA56" s="83" t="s">
        <v>62</v>
      </c>
      <c r="AB56" s="83">
        <v>0</v>
      </c>
      <c r="AC56" s="83" t="s">
        <v>62</v>
      </c>
      <c r="AD56" s="83" t="s">
        <v>61</v>
      </c>
      <c r="AE56" s="83" t="s">
        <v>61</v>
      </c>
      <c r="AF56" s="83" t="s">
        <v>61</v>
      </c>
      <c r="AG56" s="83" t="s">
        <v>61</v>
      </c>
      <c r="AH56" s="83" t="s">
        <v>61</v>
      </c>
      <c r="AI56" s="83">
        <v>0</v>
      </c>
      <c r="AJ56" s="83">
        <v>0</v>
      </c>
      <c r="AK56" s="83">
        <v>0</v>
      </c>
      <c r="AL56" s="83" t="s">
        <v>62</v>
      </c>
      <c r="AM56" s="84">
        <v>394</v>
      </c>
      <c r="AN56" s="84">
        <v>253</v>
      </c>
      <c r="AO56" s="84">
        <v>62</v>
      </c>
      <c r="AP56" s="84">
        <v>33</v>
      </c>
      <c r="AQ56" s="84">
        <v>0</v>
      </c>
      <c r="AR56" s="84">
        <v>0</v>
      </c>
      <c r="AS56" s="84">
        <v>0</v>
      </c>
      <c r="AT56" s="84">
        <v>0</v>
      </c>
      <c r="AU56" s="84">
        <v>0</v>
      </c>
      <c r="AV56" s="84">
        <v>0</v>
      </c>
      <c r="AW56" s="84" t="s">
        <v>62</v>
      </c>
      <c r="AX56" s="84" t="s">
        <v>62</v>
      </c>
      <c r="AY56" s="84" t="s">
        <v>62</v>
      </c>
      <c r="AZ56" s="87">
        <v>82</v>
      </c>
      <c r="BA56" s="87">
        <v>3</v>
      </c>
      <c r="BB56" s="87">
        <v>10</v>
      </c>
      <c r="BC56" s="87">
        <v>3</v>
      </c>
    </row>
    <row r="57" spans="1:55" ht="13.5" customHeight="1">
      <c r="A57" s="1" t="s">
        <v>67</v>
      </c>
      <c r="B57" s="1">
        <v>2005</v>
      </c>
      <c r="C57" s="1" t="s">
        <v>119</v>
      </c>
      <c r="D57" s="1">
        <v>20417</v>
      </c>
      <c r="E57" s="101">
        <v>1000</v>
      </c>
      <c r="F57" s="101">
        <v>488</v>
      </c>
      <c r="G57" s="101">
        <v>512</v>
      </c>
      <c r="H57" s="102">
        <v>473</v>
      </c>
      <c r="I57" s="102">
        <v>217</v>
      </c>
      <c r="J57" s="102">
        <v>256</v>
      </c>
      <c r="K57" s="103">
        <v>0</v>
      </c>
      <c r="L57" s="103">
        <v>0</v>
      </c>
      <c r="M57" s="103">
        <v>0</v>
      </c>
      <c r="N57" s="103">
        <v>0</v>
      </c>
      <c r="O57" s="104">
        <v>0</v>
      </c>
      <c r="P57" s="104">
        <v>0</v>
      </c>
      <c r="Q57" s="104">
        <v>0</v>
      </c>
      <c r="R57" s="104">
        <v>0</v>
      </c>
      <c r="S57" s="83" t="s">
        <v>61</v>
      </c>
      <c r="T57" s="83" t="s">
        <v>61</v>
      </c>
      <c r="U57" s="83">
        <v>0</v>
      </c>
      <c r="V57" s="83">
        <v>0</v>
      </c>
      <c r="W57" s="83">
        <v>0</v>
      </c>
      <c r="X57" s="83" t="s">
        <v>62</v>
      </c>
      <c r="Y57" s="83">
        <v>0</v>
      </c>
      <c r="Z57" s="83">
        <v>0</v>
      </c>
      <c r="AA57" s="83">
        <v>0</v>
      </c>
      <c r="AB57" s="83">
        <v>0</v>
      </c>
      <c r="AC57" s="83" t="s">
        <v>62</v>
      </c>
      <c r="AD57" s="83" t="s">
        <v>61</v>
      </c>
      <c r="AE57" s="83" t="s">
        <v>61</v>
      </c>
      <c r="AF57" s="83" t="s">
        <v>61</v>
      </c>
      <c r="AG57" s="83" t="s">
        <v>61</v>
      </c>
      <c r="AH57" s="83" t="s">
        <v>61</v>
      </c>
      <c r="AI57" s="83">
        <v>0</v>
      </c>
      <c r="AJ57" s="83" t="s">
        <v>62</v>
      </c>
      <c r="AK57" s="83">
        <v>0</v>
      </c>
      <c r="AL57" s="83">
        <v>0</v>
      </c>
      <c r="AM57" s="84" t="s">
        <v>62</v>
      </c>
      <c r="AN57" s="84" t="s">
        <v>62</v>
      </c>
      <c r="AO57" s="84" t="s">
        <v>62</v>
      </c>
      <c r="AP57" s="84" t="s">
        <v>62</v>
      </c>
      <c r="AQ57" s="84">
        <v>0</v>
      </c>
      <c r="AR57" s="84">
        <v>0</v>
      </c>
      <c r="AS57" s="84" t="s">
        <v>62</v>
      </c>
      <c r="AT57" s="84" t="s">
        <v>62</v>
      </c>
      <c r="AU57" s="84">
        <v>0</v>
      </c>
      <c r="AV57" s="84">
        <v>0</v>
      </c>
      <c r="AW57" s="84">
        <v>0</v>
      </c>
      <c r="AX57" s="84">
        <v>0</v>
      </c>
      <c r="AY57" s="84" t="s">
        <v>62</v>
      </c>
      <c r="AZ57" s="87">
        <v>19</v>
      </c>
      <c r="BA57" s="87" t="s">
        <v>61</v>
      </c>
      <c r="BB57" s="87">
        <v>3</v>
      </c>
      <c r="BC57" s="87" t="s">
        <v>61</v>
      </c>
    </row>
    <row r="58" spans="1:55" ht="13.5" customHeight="1">
      <c r="A58" s="1" t="s">
        <v>120</v>
      </c>
      <c r="B58" s="1">
        <v>2006</v>
      </c>
      <c r="C58" s="1" t="s">
        <v>121</v>
      </c>
      <c r="D58" s="1">
        <v>20422</v>
      </c>
      <c r="E58" s="101">
        <v>4361</v>
      </c>
      <c r="F58" s="101">
        <v>2121</v>
      </c>
      <c r="G58" s="101">
        <v>2240</v>
      </c>
      <c r="H58" s="102">
        <v>1830</v>
      </c>
      <c r="I58" s="102">
        <v>764</v>
      </c>
      <c r="J58" s="102">
        <v>1066</v>
      </c>
      <c r="K58" s="103">
        <v>0</v>
      </c>
      <c r="L58" s="103">
        <v>0</v>
      </c>
      <c r="M58" s="103">
        <v>0</v>
      </c>
      <c r="N58" s="103">
        <v>0</v>
      </c>
      <c r="O58" s="104">
        <v>1</v>
      </c>
      <c r="P58" s="104">
        <v>0</v>
      </c>
      <c r="Q58" s="104">
        <v>0</v>
      </c>
      <c r="R58" s="104">
        <v>1</v>
      </c>
      <c r="S58" s="83" t="s">
        <v>61</v>
      </c>
      <c r="T58" s="83" t="s">
        <v>61</v>
      </c>
      <c r="U58" s="83">
        <v>0</v>
      </c>
      <c r="V58" s="83">
        <v>0</v>
      </c>
      <c r="W58" s="83">
        <v>0</v>
      </c>
      <c r="X58" s="83">
        <v>0</v>
      </c>
      <c r="Y58" s="83">
        <v>0</v>
      </c>
      <c r="Z58" s="83">
        <v>0</v>
      </c>
      <c r="AA58" s="83" t="s">
        <v>62</v>
      </c>
      <c r="AB58" s="83">
        <v>0</v>
      </c>
      <c r="AC58" s="83" t="s">
        <v>62</v>
      </c>
      <c r="AD58" s="83" t="s">
        <v>61</v>
      </c>
      <c r="AE58" s="83" t="s">
        <v>61</v>
      </c>
      <c r="AF58" s="83" t="s">
        <v>61</v>
      </c>
      <c r="AG58" s="83" t="s">
        <v>61</v>
      </c>
      <c r="AH58" s="83" t="s">
        <v>61</v>
      </c>
      <c r="AI58" s="83">
        <v>0</v>
      </c>
      <c r="AJ58" s="83">
        <v>0</v>
      </c>
      <c r="AK58" s="83">
        <v>0</v>
      </c>
      <c r="AL58" s="83">
        <v>0</v>
      </c>
      <c r="AM58" s="84">
        <v>0</v>
      </c>
      <c r="AN58" s="84">
        <v>0</v>
      </c>
      <c r="AO58" s="84">
        <v>106</v>
      </c>
      <c r="AP58" s="84">
        <v>84</v>
      </c>
      <c r="AQ58" s="84">
        <v>0</v>
      </c>
      <c r="AR58" s="84">
        <v>0</v>
      </c>
      <c r="AS58" s="84">
        <v>0</v>
      </c>
      <c r="AT58" s="84">
        <v>0</v>
      </c>
      <c r="AU58" s="84">
        <v>0</v>
      </c>
      <c r="AV58" s="84">
        <v>0</v>
      </c>
      <c r="AW58" s="84">
        <v>0</v>
      </c>
      <c r="AX58" s="84">
        <v>0</v>
      </c>
      <c r="AY58" s="84" t="s">
        <v>62</v>
      </c>
      <c r="AZ58" s="87">
        <v>116</v>
      </c>
      <c r="BA58" s="87">
        <v>19</v>
      </c>
      <c r="BB58" s="87">
        <v>7</v>
      </c>
      <c r="BC58" s="87">
        <v>2</v>
      </c>
    </row>
    <row r="59" spans="1:55" ht="13.5" customHeight="1">
      <c r="A59" s="1" t="s">
        <v>120</v>
      </c>
      <c r="B59" s="1">
        <v>2006</v>
      </c>
      <c r="C59" s="1" t="s">
        <v>122</v>
      </c>
      <c r="D59" s="1">
        <v>20423</v>
      </c>
      <c r="E59" s="101">
        <v>4092</v>
      </c>
      <c r="F59" s="101">
        <v>1965</v>
      </c>
      <c r="G59" s="101">
        <v>2127</v>
      </c>
      <c r="H59" s="102">
        <v>1733</v>
      </c>
      <c r="I59" s="102">
        <v>736</v>
      </c>
      <c r="J59" s="102">
        <v>997</v>
      </c>
      <c r="K59" s="103">
        <v>0</v>
      </c>
      <c r="L59" s="103">
        <v>0</v>
      </c>
      <c r="M59" s="103">
        <v>0</v>
      </c>
      <c r="N59" s="103">
        <v>0</v>
      </c>
      <c r="O59" s="104">
        <v>1</v>
      </c>
      <c r="P59" s="104">
        <v>0</v>
      </c>
      <c r="Q59" s="104">
        <v>0</v>
      </c>
      <c r="R59" s="104">
        <v>1</v>
      </c>
      <c r="S59" s="83" t="s">
        <v>61</v>
      </c>
      <c r="T59" s="83" t="s">
        <v>61</v>
      </c>
      <c r="U59" s="83">
        <v>0</v>
      </c>
      <c r="V59" s="83">
        <v>0</v>
      </c>
      <c r="W59" s="83">
        <v>0</v>
      </c>
      <c r="X59" s="83" t="s">
        <v>62</v>
      </c>
      <c r="Y59" s="83">
        <v>0</v>
      </c>
      <c r="Z59" s="83">
        <v>0</v>
      </c>
      <c r="AA59" s="83">
        <v>0</v>
      </c>
      <c r="AB59" s="83">
        <v>0</v>
      </c>
      <c r="AC59" s="83" t="s">
        <v>62</v>
      </c>
      <c r="AD59" s="83" t="s">
        <v>61</v>
      </c>
      <c r="AE59" s="83" t="s">
        <v>61</v>
      </c>
      <c r="AF59" s="83" t="s">
        <v>61</v>
      </c>
      <c r="AG59" s="83" t="s">
        <v>61</v>
      </c>
      <c r="AH59" s="83" t="s">
        <v>61</v>
      </c>
      <c r="AI59" s="83">
        <v>0</v>
      </c>
      <c r="AJ59" s="83">
        <v>0</v>
      </c>
      <c r="AK59" s="83">
        <v>0</v>
      </c>
      <c r="AL59" s="83" t="s">
        <v>62</v>
      </c>
      <c r="AM59" s="84">
        <v>733</v>
      </c>
      <c r="AN59" s="84">
        <v>352</v>
      </c>
      <c r="AO59" s="84" t="s">
        <v>62</v>
      </c>
      <c r="AP59" s="84" t="s">
        <v>62</v>
      </c>
      <c r="AQ59" s="84">
        <v>0</v>
      </c>
      <c r="AR59" s="84">
        <v>0</v>
      </c>
      <c r="AS59" s="84">
        <v>0</v>
      </c>
      <c r="AT59" s="84">
        <v>0</v>
      </c>
      <c r="AU59" s="84">
        <v>0</v>
      </c>
      <c r="AV59" s="84">
        <v>0</v>
      </c>
      <c r="AW59" s="84" t="s">
        <v>62</v>
      </c>
      <c r="AX59" s="84" t="s">
        <v>62</v>
      </c>
      <c r="AY59" s="84" t="s">
        <v>62</v>
      </c>
      <c r="AZ59" s="87">
        <v>62</v>
      </c>
      <c r="BA59" s="87">
        <v>17</v>
      </c>
      <c r="BB59" s="87">
        <v>9</v>
      </c>
      <c r="BC59" s="87">
        <v>1</v>
      </c>
    </row>
    <row r="60" spans="1:55" ht="13.5" customHeight="1">
      <c r="A60" s="1" t="s">
        <v>120</v>
      </c>
      <c r="B60" s="1">
        <v>2006</v>
      </c>
      <c r="C60" s="1" t="s">
        <v>123</v>
      </c>
      <c r="D60" s="1">
        <v>20425</v>
      </c>
      <c r="E60" s="101">
        <v>2830</v>
      </c>
      <c r="F60" s="101">
        <v>1321</v>
      </c>
      <c r="G60" s="101">
        <v>1509</v>
      </c>
      <c r="H60" s="102">
        <v>1185</v>
      </c>
      <c r="I60" s="102">
        <v>505</v>
      </c>
      <c r="J60" s="102">
        <v>680</v>
      </c>
      <c r="K60" s="103">
        <v>0</v>
      </c>
      <c r="L60" s="103">
        <v>0</v>
      </c>
      <c r="M60" s="103">
        <v>0</v>
      </c>
      <c r="N60" s="103">
        <v>0</v>
      </c>
      <c r="O60" s="104">
        <v>1</v>
      </c>
      <c r="P60" s="104">
        <v>0</v>
      </c>
      <c r="Q60" s="104">
        <v>0</v>
      </c>
      <c r="R60" s="104">
        <v>1</v>
      </c>
      <c r="S60" s="83" t="s">
        <v>61</v>
      </c>
      <c r="T60" s="83" t="s">
        <v>61</v>
      </c>
      <c r="U60" s="83">
        <v>0</v>
      </c>
      <c r="V60" s="83">
        <v>0</v>
      </c>
      <c r="W60" s="83">
        <v>0</v>
      </c>
      <c r="X60" s="83" t="s">
        <v>62</v>
      </c>
      <c r="Y60" s="83">
        <v>0</v>
      </c>
      <c r="Z60" s="83">
        <v>0</v>
      </c>
      <c r="AA60" s="83">
        <v>0</v>
      </c>
      <c r="AB60" s="83">
        <v>0</v>
      </c>
      <c r="AC60" s="83" t="s">
        <v>62</v>
      </c>
      <c r="AD60" s="83" t="s">
        <v>61</v>
      </c>
      <c r="AE60" s="83" t="s">
        <v>61</v>
      </c>
      <c r="AF60" s="83" t="s">
        <v>61</v>
      </c>
      <c r="AG60" s="83" t="s">
        <v>61</v>
      </c>
      <c r="AH60" s="83" t="s">
        <v>61</v>
      </c>
      <c r="AI60" s="83">
        <v>0</v>
      </c>
      <c r="AJ60" s="83">
        <v>0</v>
      </c>
      <c r="AK60" s="83">
        <v>0</v>
      </c>
      <c r="AL60" s="83">
        <v>0</v>
      </c>
      <c r="AM60" s="84">
        <v>69</v>
      </c>
      <c r="AN60" s="84">
        <v>67</v>
      </c>
      <c r="AO60" s="84">
        <v>35</v>
      </c>
      <c r="AP60" s="84">
        <v>32</v>
      </c>
      <c r="AQ60" s="84">
        <v>0</v>
      </c>
      <c r="AR60" s="84">
        <v>0</v>
      </c>
      <c r="AS60" s="84">
        <v>0</v>
      </c>
      <c r="AT60" s="84">
        <v>0</v>
      </c>
      <c r="AU60" s="84">
        <v>0</v>
      </c>
      <c r="AV60" s="84">
        <v>0</v>
      </c>
      <c r="AW60" s="84">
        <v>0</v>
      </c>
      <c r="AX60" s="84">
        <v>0</v>
      </c>
      <c r="AY60" s="84" t="s">
        <v>62</v>
      </c>
      <c r="AZ60" s="87">
        <v>73</v>
      </c>
      <c r="BA60" s="87">
        <v>14</v>
      </c>
      <c r="BB60" s="87">
        <v>8</v>
      </c>
      <c r="BC60" s="87">
        <v>2</v>
      </c>
    </row>
    <row r="61" spans="1:55" ht="13.5" customHeight="1">
      <c r="A61" s="1" t="s">
        <v>120</v>
      </c>
      <c r="B61" s="1">
        <v>2006</v>
      </c>
      <c r="C61" s="1" t="s">
        <v>124</v>
      </c>
      <c r="D61" s="1">
        <v>20429</v>
      </c>
      <c r="E61" s="101">
        <v>737</v>
      </c>
      <c r="F61" s="101">
        <v>342</v>
      </c>
      <c r="G61" s="101">
        <v>395</v>
      </c>
      <c r="H61" s="102">
        <v>312</v>
      </c>
      <c r="I61" s="102">
        <v>128</v>
      </c>
      <c r="J61" s="102">
        <v>184</v>
      </c>
      <c r="K61" s="103">
        <v>0</v>
      </c>
      <c r="L61" s="103">
        <v>0</v>
      </c>
      <c r="M61" s="103">
        <v>0</v>
      </c>
      <c r="N61" s="103">
        <v>0</v>
      </c>
      <c r="O61" s="104">
        <v>0</v>
      </c>
      <c r="P61" s="104">
        <v>0</v>
      </c>
      <c r="Q61" s="104">
        <v>0</v>
      </c>
      <c r="R61" s="104">
        <v>0</v>
      </c>
      <c r="S61" s="83" t="s">
        <v>61</v>
      </c>
      <c r="T61" s="83" t="s">
        <v>61</v>
      </c>
      <c r="U61" s="83">
        <v>0</v>
      </c>
      <c r="V61" s="83">
        <v>0</v>
      </c>
      <c r="W61" s="83">
        <v>0</v>
      </c>
      <c r="X61" s="83">
        <v>0</v>
      </c>
      <c r="Y61" s="83">
        <v>0</v>
      </c>
      <c r="Z61" s="83">
        <v>0</v>
      </c>
      <c r="AA61" s="83" t="s">
        <v>62</v>
      </c>
      <c r="AB61" s="83">
        <v>0</v>
      </c>
      <c r="AC61" s="83" t="s">
        <v>62</v>
      </c>
      <c r="AD61" s="83" t="s">
        <v>61</v>
      </c>
      <c r="AE61" s="83" t="s">
        <v>61</v>
      </c>
      <c r="AF61" s="83" t="s">
        <v>61</v>
      </c>
      <c r="AG61" s="83" t="s">
        <v>61</v>
      </c>
      <c r="AH61" s="83" t="s">
        <v>61</v>
      </c>
      <c r="AI61" s="83">
        <v>0</v>
      </c>
      <c r="AJ61" s="83">
        <v>0</v>
      </c>
      <c r="AK61" s="83">
        <v>0</v>
      </c>
      <c r="AL61" s="83">
        <v>0</v>
      </c>
      <c r="AM61" s="84">
        <v>0</v>
      </c>
      <c r="AN61" s="84">
        <v>0</v>
      </c>
      <c r="AO61" s="84" t="s">
        <v>62</v>
      </c>
      <c r="AP61" s="84" t="s">
        <v>62</v>
      </c>
      <c r="AQ61" s="84">
        <v>0</v>
      </c>
      <c r="AR61" s="84">
        <v>0</v>
      </c>
      <c r="AS61" s="84">
        <v>0</v>
      </c>
      <c r="AT61" s="84">
        <v>0</v>
      </c>
      <c r="AU61" s="84">
        <v>0</v>
      </c>
      <c r="AV61" s="84">
        <v>0</v>
      </c>
      <c r="AW61" s="84">
        <v>0</v>
      </c>
      <c r="AX61" s="84">
        <v>0</v>
      </c>
      <c r="AY61" s="84">
        <v>0</v>
      </c>
      <c r="AZ61" s="87">
        <v>14</v>
      </c>
      <c r="BA61" s="87">
        <v>3</v>
      </c>
      <c r="BB61" s="87" t="s">
        <v>61</v>
      </c>
      <c r="BC61" s="87" t="s">
        <v>61</v>
      </c>
    </row>
    <row r="62" spans="1:55" ht="13.5" customHeight="1">
      <c r="A62" s="1" t="s">
        <v>120</v>
      </c>
      <c r="B62" s="1">
        <v>2006</v>
      </c>
      <c r="C62" s="1" t="s">
        <v>125</v>
      </c>
      <c r="D62" s="1">
        <v>20430</v>
      </c>
      <c r="E62" s="101">
        <v>3636</v>
      </c>
      <c r="F62" s="101">
        <v>1764</v>
      </c>
      <c r="G62" s="101">
        <v>1872</v>
      </c>
      <c r="H62" s="102">
        <v>1554</v>
      </c>
      <c r="I62" s="102">
        <v>660</v>
      </c>
      <c r="J62" s="102">
        <v>894</v>
      </c>
      <c r="K62" s="103">
        <v>0</v>
      </c>
      <c r="L62" s="103">
        <v>0</v>
      </c>
      <c r="M62" s="103">
        <v>0</v>
      </c>
      <c r="N62" s="103">
        <v>0</v>
      </c>
      <c r="O62" s="104">
        <v>0</v>
      </c>
      <c r="P62" s="104">
        <v>0</v>
      </c>
      <c r="Q62" s="104">
        <v>0</v>
      </c>
      <c r="R62" s="104">
        <v>0</v>
      </c>
      <c r="S62" s="83" t="s">
        <v>61</v>
      </c>
      <c r="T62" s="83" t="s">
        <v>61</v>
      </c>
      <c r="U62" s="83">
        <v>0</v>
      </c>
      <c r="V62" s="83">
        <v>0</v>
      </c>
      <c r="W62" s="83">
        <v>0</v>
      </c>
      <c r="X62" s="83" t="s">
        <v>62</v>
      </c>
      <c r="Y62" s="83">
        <v>0</v>
      </c>
      <c r="Z62" s="83">
        <v>0</v>
      </c>
      <c r="AA62" s="83">
        <v>0</v>
      </c>
      <c r="AB62" s="83">
        <v>0</v>
      </c>
      <c r="AC62" s="83" t="s">
        <v>62</v>
      </c>
      <c r="AD62" s="83" t="s">
        <v>61</v>
      </c>
      <c r="AE62" s="83" t="s">
        <v>61</v>
      </c>
      <c r="AF62" s="83" t="s">
        <v>61</v>
      </c>
      <c r="AG62" s="83" t="s">
        <v>61</v>
      </c>
      <c r="AH62" s="83" t="s">
        <v>61</v>
      </c>
      <c r="AI62" s="83">
        <v>0</v>
      </c>
      <c r="AJ62" s="83">
        <v>0</v>
      </c>
      <c r="AK62" s="83">
        <v>0</v>
      </c>
      <c r="AL62" s="83" t="s">
        <v>62</v>
      </c>
      <c r="AM62" s="84">
        <v>102</v>
      </c>
      <c r="AN62" s="84">
        <v>72</v>
      </c>
      <c r="AO62" s="84">
        <v>23</v>
      </c>
      <c r="AP62" s="84">
        <v>22</v>
      </c>
      <c r="AQ62" s="84">
        <v>0</v>
      </c>
      <c r="AR62" s="84">
        <v>0</v>
      </c>
      <c r="AS62" s="84">
        <v>0</v>
      </c>
      <c r="AT62" s="84">
        <v>0</v>
      </c>
      <c r="AU62" s="84">
        <v>0</v>
      </c>
      <c r="AV62" s="84">
        <v>0</v>
      </c>
      <c r="AW62" s="84" t="s">
        <v>62</v>
      </c>
      <c r="AX62" s="84" t="s">
        <v>62</v>
      </c>
      <c r="AY62" s="84" t="s">
        <v>62</v>
      </c>
      <c r="AZ62" s="87">
        <v>77</v>
      </c>
      <c r="BA62" s="87">
        <v>6</v>
      </c>
      <c r="BB62" s="87">
        <v>10</v>
      </c>
      <c r="BC62" s="87">
        <v>1</v>
      </c>
    </row>
    <row r="63" spans="1:55" ht="13.5" customHeight="1">
      <c r="A63" s="1" t="s">
        <v>120</v>
      </c>
      <c r="B63" s="1">
        <v>2006</v>
      </c>
      <c r="C63" s="1" t="s">
        <v>126</v>
      </c>
      <c r="D63" s="1">
        <v>20432</v>
      </c>
      <c r="E63" s="101">
        <v>10928</v>
      </c>
      <c r="F63" s="101">
        <v>5294</v>
      </c>
      <c r="G63" s="101">
        <v>5634</v>
      </c>
      <c r="H63" s="102">
        <v>4523</v>
      </c>
      <c r="I63" s="102">
        <v>1951</v>
      </c>
      <c r="J63" s="102">
        <v>2572</v>
      </c>
      <c r="K63" s="103">
        <v>1</v>
      </c>
      <c r="L63" s="103">
        <v>0</v>
      </c>
      <c r="M63" s="103">
        <v>0</v>
      </c>
      <c r="N63" s="103">
        <v>1</v>
      </c>
      <c r="O63" s="104">
        <v>0</v>
      </c>
      <c r="P63" s="104">
        <v>0</v>
      </c>
      <c r="Q63" s="104">
        <v>0</v>
      </c>
      <c r="R63" s="104">
        <v>0</v>
      </c>
      <c r="S63" s="83" t="s">
        <v>61</v>
      </c>
      <c r="T63" s="83" t="s">
        <v>61</v>
      </c>
      <c r="U63" s="83" t="s">
        <v>62</v>
      </c>
      <c r="V63" s="83">
        <v>0</v>
      </c>
      <c r="W63" s="83" t="s">
        <v>62</v>
      </c>
      <c r="X63" s="83">
        <v>3</v>
      </c>
      <c r="Y63" s="83">
        <v>1</v>
      </c>
      <c r="Z63" s="83">
        <v>0</v>
      </c>
      <c r="AA63" s="83" t="s">
        <v>62</v>
      </c>
      <c r="AB63" s="83" t="s">
        <v>62</v>
      </c>
      <c r="AC63" s="83">
        <v>5</v>
      </c>
      <c r="AD63" s="83">
        <v>1</v>
      </c>
      <c r="AE63" s="83" t="s">
        <v>61</v>
      </c>
      <c r="AF63" s="83">
        <v>4</v>
      </c>
      <c r="AG63" s="83" t="s">
        <v>61</v>
      </c>
      <c r="AH63" s="83" t="s">
        <v>61</v>
      </c>
      <c r="AI63" s="83" t="s">
        <v>62</v>
      </c>
      <c r="AJ63" s="83">
        <v>0</v>
      </c>
      <c r="AK63" s="83" t="s">
        <v>62</v>
      </c>
      <c r="AL63" s="83">
        <v>0</v>
      </c>
      <c r="AM63" s="84">
        <v>608</v>
      </c>
      <c r="AN63" s="84">
        <v>571</v>
      </c>
      <c r="AO63" s="84">
        <v>66</v>
      </c>
      <c r="AP63" s="84">
        <v>53</v>
      </c>
      <c r="AQ63" s="84">
        <v>0</v>
      </c>
      <c r="AR63" s="84">
        <v>0</v>
      </c>
      <c r="AS63" s="84">
        <v>530</v>
      </c>
      <c r="AT63" s="84">
        <v>113</v>
      </c>
      <c r="AU63" s="84">
        <v>0</v>
      </c>
      <c r="AV63" s="84">
        <v>0</v>
      </c>
      <c r="AW63" s="84" t="s">
        <v>62</v>
      </c>
      <c r="AX63" s="84" t="s">
        <v>62</v>
      </c>
      <c r="AY63" s="84" t="s">
        <v>62</v>
      </c>
      <c r="AZ63" s="87">
        <v>195</v>
      </c>
      <c r="BA63" s="87">
        <v>33</v>
      </c>
      <c r="BB63" s="87">
        <v>25</v>
      </c>
      <c r="BC63" s="87">
        <v>4</v>
      </c>
    </row>
    <row r="64" spans="1:55" ht="13.5" customHeight="1">
      <c r="A64" s="1" t="s">
        <v>59</v>
      </c>
      <c r="B64" s="1">
        <v>2007</v>
      </c>
      <c r="C64" s="1" t="s">
        <v>128</v>
      </c>
      <c r="D64" s="1">
        <v>20446</v>
      </c>
      <c r="E64" s="101">
        <v>2707</v>
      </c>
      <c r="F64" s="101">
        <v>1292</v>
      </c>
      <c r="G64" s="101">
        <v>1415</v>
      </c>
      <c r="H64" s="102">
        <v>1170</v>
      </c>
      <c r="I64" s="102">
        <v>488</v>
      </c>
      <c r="J64" s="102">
        <v>682</v>
      </c>
      <c r="K64" s="103">
        <v>0</v>
      </c>
      <c r="L64" s="103">
        <v>0</v>
      </c>
      <c r="M64" s="103">
        <v>0</v>
      </c>
      <c r="N64" s="103">
        <v>0</v>
      </c>
      <c r="O64" s="104">
        <v>1</v>
      </c>
      <c r="P64" s="104">
        <v>0</v>
      </c>
      <c r="Q64" s="104">
        <v>0</v>
      </c>
      <c r="R64" s="104">
        <v>1</v>
      </c>
      <c r="S64" s="83" t="s">
        <v>61</v>
      </c>
      <c r="T64" s="83" t="s">
        <v>61</v>
      </c>
      <c r="U64" s="83">
        <v>0</v>
      </c>
      <c r="V64" s="83">
        <v>0</v>
      </c>
      <c r="W64" s="83">
        <v>0</v>
      </c>
      <c r="X64" s="83" t="s">
        <v>62</v>
      </c>
      <c r="Y64" s="83">
        <v>0</v>
      </c>
      <c r="Z64" s="83">
        <v>0</v>
      </c>
      <c r="AA64" s="83" t="s">
        <v>62</v>
      </c>
      <c r="AB64" s="83">
        <v>0</v>
      </c>
      <c r="AC64" s="83" t="s">
        <v>62</v>
      </c>
      <c r="AD64" s="83" t="s">
        <v>61</v>
      </c>
      <c r="AE64" s="83" t="s">
        <v>61</v>
      </c>
      <c r="AF64" s="83" t="s">
        <v>61</v>
      </c>
      <c r="AG64" s="83" t="s">
        <v>61</v>
      </c>
      <c r="AH64" s="83" t="s">
        <v>61</v>
      </c>
      <c r="AI64" s="83">
        <v>0</v>
      </c>
      <c r="AJ64" s="83">
        <v>0</v>
      </c>
      <c r="AK64" s="83">
        <v>0</v>
      </c>
      <c r="AL64" s="83" t="s">
        <v>62</v>
      </c>
      <c r="AM64" s="84">
        <v>222</v>
      </c>
      <c r="AN64" s="84">
        <v>217</v>
      </c>
      <c r="AO64" s="84">
        <v>85</v>
      </c>
      <c r="AP64" s="84">
        <v>67</v>
      </c>
      <c r="AQ64" s="84">
        <v>0</v>
      </c>
      <c r="AR64" s="84">
        <v>0</v>
      </c>
      <c r="AS64" s="84">
        <v>0</v>
      </c>
      <c r="AT64" s="84">
        <v>0</v>
      </c>
      <c r="AU64" s="84">
        <v>0</v>
      </c>
      <c r="AV64" s="84">
        <v>0</v>
      </c>
      <c r="AW64" s="84" t="s">
        <v>62</v>
      </c>
      <c r="AX64" s="84" t="s">
        <v>62</v>
      </c>
      <c r="AY64" s="84">
        <v>0</v>
      </c>
      <c r="AZ64" s="87">
        <v>69</v>
      </c>
      <c r="BA64" s="87">
        <v>23</v>
      </c>
      <c r="BB64" s="87">
        <v>10</v>
      </c>
      <c r="BC64" s="87">
        <v>9</v>
      </c>
    </row>
    <row r="65" spans="1:55" ht="13.5" customHeight="1">
      <c r="A65" s="1" t="s">
        <v>59</v>
      </c>
      <c r="B65" s="1">
        <v>2007</v>
      </c>
      <c r="C65" s="1" t="s">
        <v>129</v>
      </c>
      <c r="D65" s="1">
        <v>20448</v>
      </c>
      <c r="E65" s="101">
        <v>1740</v>
      </c>
      <c r="F65" s="101">
        <v>861</v>
      </c>
      <c r="G65" s="101">
        <v>879</v>
      </c>
      <c r="H65" s="102">
        <v>740</v>
      </c>
      <c r="I65" s="102">
        <v>323</v>
      </c>
      <c r="J65" s="102">
        <v>417</v>
      </c>
      <c r="K65" s="103">
        <v>0</v>
      </c>
      <c r="L65" s="103">
        <v>0</v>
      </c>
      <c r="M65" s="103">
        <v>0</v>
      </c>
      <c r="N65" s="103">
        <v>0</v>
      </c>
      <c r="O65" s="104">
        <v>0</v>
      </c>
      <c r="P65" s="104">
        <v>0</v>
      </c>
      <c r="Q65" s="104">
        <v>0</v>
      </c>
      <c r="R65" s="104">
        <v>0</v>
      </c>
      <c r="S65" s="83" t="s">
        <v>61</v>
      </c>
      <c r="T65" s="83" t="s">
        <v>61</v>
      </c>
      <c r="U65" s="83">
        <v>0</v>
      </c>
      <c r="V65" s="83">
        <v>0</v>
      </c>
      <c r="W65" s="83">
        <v>0</v>
      </c>
      <c r="X65" s="83">
        <v>0</v>
      </c>
      <c r="Y65" s="83">
        <v>0</v>
      </c>
      <c r="Z65" s="83">
        <v>0</v>
      </c>
      <c r="AA65" s="83" t="s">
        <v>62</v>
      </c>
      <c r="AB65" s="83">
        <v>0</v>
      </c>
      <c r="AC65" s="83">
        <v>0</v>
      </c>
      <c r="AD65" s="83" t="s">
        <v>61</v>
      </c>
      <c r="AE65" s="83" t="s">
        <v>61</v>
      </c>
      <c r="AF65" s="83" t="s">
        <v>61</v>
      </c>
      <c r="AG65" s="83" t="s">
        <v>61</v>
      </c>
      <c r="AH65" s="83" t="s">
        <v>61</v>
      </c>
      <c r="AI65" s="83">
        <v>0</v>
      </c>
      <c r="AJ65" s="83">
        <v>0</v>
      </c>
      <c r="AK65" s="83">
        <v>0</v>
      </c>
      <c r="AL65" s="83">
        <v>0</v>
      </c>
      <c r="AM65" s="84">
        <v>0</v>
      </c>
      <c r="AN65" s="84">
        <v>0</v>
      </c>
      <c r="AO65" s="84">
        <v>0</v>
      </c>
      <c r="AP65" s="84">
        <v>0</v>
      </c>
      <c r="AQ65" s="84">
        <v>0</v>
      </c>
      <c r="AR65" s="84">
        <v>0</v>
      </c>
      <c r="AS65" s="84">
        <v>0</v>
      </c>
      <c r="AT65" s="84">
        <v>0</v>
      </c>
      <c r="AU65" s="84">
        <v>0</v>
      </c>
      <c r="AV65" s="84">
        <v>0</v>
      </c>
      <c r="AW65" s="84">
        <v>0</v>
      </c>
      <c r="AX65" s="84">
        <v>0</v>
      </c>
      <c r="AY65" s="84">
        <v>0</v>
      </c>
      <c r="AZ65" s="87">
        <v>33</v>
      </c>
      <c r="BA65" s="87">
        <v>3</v>
      </c>
      <c r="BB65" s="87">
        <v>5</v>
      </c>
      <c r="BC65" s="87">
        <v>4</v>
      </c>
    </row>
    <row r="66" spans="1:55" ht="13.5" customHeight="1">
      <c r="A66" s="1" t="s">
        <v>59</v>
      </c>
      <c r="B66" s="1">
        <v>2007</v>
      </c>
      <c r="C66" s="1" t="s">
        <v>130</v>
      </c>
      <c r="D66" s="1">
        <v>20450</v>
      </c>
      <c r="E66" s="101">
        <v>8709</v>
      </c>
      <c r="F66" s="101">
        <v>4304</v>
      </c>
      <c r="G66" s="101">
        <v>4405</v>
      </c>
      <c r="H66" s="102">
        <v>2433</v>
      </c>
      <c r="I66" s="102">
        <v>1073</v>
      </c>
      <c r="J66" s="102">
        <v>1360</v>
      </c>
      <c r="K66" s="103">
        <v>0</v>
      </c>
      <c r="L66" s="103">
        <v>0</v>
      </c>
      <c r="M66" s="103">
        <v>0</v>
      </c>
      <c r="N66" s="103">
        <v>0</v>
      </c>
      <c r="O66" s="104">
        <v>3</v>
      </c>
      <c r="P66" s="104">
        <v>0</v>
      </c>
      <c r="Q66" s="104">
        <v>2</v>
      </c>
      <c r="R66" s="104">
        <v>1</v>
      </c>
      <c r="S66" s="83" t="s">
        <v>61</v>
      </c>
      <c r="T66" s="83" t="s">
        <v>61</v>
      </c>
      <c r="U66" s="83">
        <v>0</v>
      </c>
      <c r="V66" s="83">
        <v>0</v>
      </c>
      <c r="W66" s="83">
        <v>0</v>
      </c>
      <c r="X66" s="83">
        <v>3</v>
      </c>
      <c r="Y66" s="83">
        <v>1</v>
      </c>
      <c r="Z66" s="83">
        <v>0</v>
      </c>
      <c r="AA66" s="83">
        <v>0</v>
      </c>
      <c r="AB66" s="83">
        <v>0</v>
      </c>
      <c r="AC66" s="83">
        <v>3</v>
      </c>
      <c r="AD66" s="83">
        <v>1</v>
      </c>
      <c r="AE66" s="83" t="s">
        <v>61</v>
      </c>
      <c r="AF66" s="83">
        <v>3</v>
      </c>
      <c r="AG66" s="83" t="s">
        <v>61</v>
      </c>
      <c r="AH66" s="83">
        <v>1</v>
      </c>
      <c r="AI66" s="83">
        <v>0</v>
      </c>
      <c r="AJ66" s="83" t="s">
        <v>62</v>
      </c>
      <c r="AK66" s="83">
        <v>0</v>
      </c>
      <c r="AL66" s="83" t="s">
        <v>62</v>
      </c>
      <c r="AM66" s="84">
        <v>1848</v>
      </c>
      <c r="AN66" s="84">
        <v>1473</v>
      </c>
      <c r="AO66" s="84">
        <v>328</v>
      </c>
      <c r="AP66" s="84">
        <v>275</v>
      </c>
      <c r="AQ66" s="84">
        <v>0</v>
      </c>
      <c r="AR66" s="84">
        <v>0</v>
      </c>
      <c r="AS66" s="84">
        <v>71</v>
      </c>
      <c r="AT66" s="84">
        <v>42</v>
      </c>
      <c r="AU66" s="84">
        <v>0</v>
      </c>
      <c r="AV66" s="84">
        <v>0</v>
      </c>
      <c r="AW66" s="84">
        <v>22</v>
      </c>
      <c r="AX66" s="84">
        <v>22</v>
      </c>
      <c r="AY66" s="84">
        <v>78</v>
      </c>
      <c r="AZ66" s="87">
        <v>95</v>
      </c>
      <c r="BA66" s="87">
        <v>22</v>
      </c>
      <c r="BB66" s="87">
        <v>19</v>
      </c>
      <c r="BC66" s="87">
        <v>4</v>
      </c>
    </row>
    <row r="67" spans="1:55" ht="13.5" customHeight="1">
      <c r="A67" s="1" t="s">
        <v>59</v>
      </c>
      <c r="B67" s="1">
        <v>2007</v>
      </c>
      <c r="C67" s="1" t="s">
        <v>131</v>
      </c>
      <c r="D67" s="1">
        <v>20451</v>
      </c>
      <c r="E67" s="101">
        <v>4574</v>
      </c>
      <c r="F67" s="101">
        <v>2266</v>
      </c>
      <c r="G67" s="101">
        <v>2308</v>
      </c>
      <c r="H67" s="102">
        <v>1421</v>
      </c>
      <c r="I67" s="102">
        <v>635</v>
      </c>
      <c r="J67" s="102">
        <v>786</v>
      </c>
      <c r="K67" s="103">
        <v>0</v>
      </c>
      <c r="L67" s="103">
        <v>0</v>
      </c>
      <c r="M67" s="103">
        <v>0</v>
      </c>
      <c r="N67" s="103">
        <v>0</v>
      </c>
      <c r="O67" s="104">
        <v>0</v>
      </c>
      <c r="P67" s="104">
        <v>0</v>
      </c>
      <c r="Q67" s="104">
        <v>0</v>
      </c>
      <c r="R67" s="104">
        <v>0</v>
      </c>
      <c r="S67" s="83" t="s">
        <v>61</v>
      </c>
      <c r="T67" s="83" t="s">
        <v>61</v>
      </c>
      <c r="U67" s="83">
        <v>0</v>
      </c>
      <c r="V67" s="83">
        <v>0</v>
      </c>
      <c r="W67" s="83">
        <v>0</v>
      </c>
      <c r="X67" s="83" t="s">
        <v>62</v>
      </c>
      <c r="Y67" s="83">
        <v>0</v>
      </c>
      <c r="Z67" s="83">
        <v>0</v>
      </c>
      <c r="AA67" s="83" t="s">
        <v>62</v>
      </c>
      <c r="AB67" s="83">
        <v>0</v>
      </c>
      <c r="AC67" s="83" t="s">
        <v>62</v>
      </c>
      <c r="AD67" s="83" t="s">
        <v>61</v>
      </c>
      <c r="AE67" s="83" t="s">
        <v>61</v>
      </c>
      <c r="AF67" s="83" t="s">
        <v>61</v>
      </c>
      <c r="AG67" s="83" t="s">
        <v>61</v>
      </c>
      <c r="AH67" s="83" t="s">
        <v>61</v>
      </c>
      <c r="AI67" s="83">
        <v>0</v>
      </c>
      <c r="AJ67" s="83">
        <v>0</v>
      </c>
      <c r="AK67" s="83">
        <v>0</v>
      </c>
      <c r="AL67" s="83" t="s">
        <v>62</v>
      </c>
      <c r="AM67" s="84">
        <v>332</v>
      </c>
      <c r="AN67" s="84">
        <v>297</v>
      </c>
      <c r="AO67" s="84">
        <v>35</v>
      </c>
      <c r="AP67" s="84">
        <v>32</v>
      </c>
      <c r="AQ67" s="84">
        <v>0</v>
      </c>
      <c r="AR67" s="84">
        <v>0</v>
      </c>
      <c r="AS67" s="84">
        <v>0</v>
      </c>
      <c r="AT67" s="84">
        <v>0</v>
      </c>
      <c r="AU67" s="84">
        <v>0</v>
      </c>
      <c r="AV67" s="84">
        <v>0</v>
      </c>
      <c r="AW67" s="84" t="s">
        <v>62</v>
      </c>
      <c r="AX67" s="84" t="s">
        <v>62</v>
      </c>
      <c r="AY67" s="84" t="s">
        <v>62</v>
      </c>
      <c r="AZ67" s="87">
        <v>47</v>
      </c>
      <c r="BA67" s="87">
        <v>3</v>
      </c>
      <c r="BB67" s="87">
        <v>3</v>
      </c>
      <c r="BC67" s="87" t="s">
        <v>61</v>
      </c>
    </row>
    <row r="68" spans="1:55" ht="13.5" customHeight="1">
      <c r="A68" s="1" t="s">
        <v>59</v>
      </c>
      <c r="B68" s="1">
        <v>2007</v>
      </c>
      <c r="C68" s="1" t="s">
        <v>132</v>
      </c>
      <c r="D68" s="1">
        <v>20452</v>
      </c>
      <c r="E68" s="101">
        <v>4432</v>
      </c>
      <c r="F68" s="101">
        <v>2189</v>
      </c>
      <c r="G68" s="101">
        <v>2243</v>
      </c>
      <c r="H68" s="102">
        <v>1986</v>
      </c>
      <c r="I68" s="102">
        <v>864</v>
      </c>
      <c r="J68" s="102">
        <v>1122</v>
      </c>
      <c r="K68" s="103">
        <v>0</v>
      </c>
      <c r="L68" s="103">
        <v>0</v>
      </c>
      <c r="M68" s="103">
        <v>0</v>
      </c>
      <c r="N68" s="103">
        <v>0</v>
      </c>
      <c r="O68" s="104">
        <v>0</v>
      </c>
      <c r="P68" s="104">
        <v>0</v>
      </c>
      <c r="Q68" s="104">
        <v>0</v>
      </c>
      <c r="R68" s="104">
        <v>0</v>
      </c>
      <c r="S68" s="83" t="s">
        <v>61</v>
      </c>
      <c r="T68" s="83" t="s">
        <v>61</v>
      </c>
      <c r="U68" s="83">
        <v>0</v>
      </c>
      <c r="V68" s="83">
        <v>0</v>
      </c>
      <c r="W68" s="83">
        <v>0</v>
      </c>
      <c r="X68" s="83" t="s">
        <v>62</v>
      </c>
      <c r="Y68" s="83">
        <v>0</v>
      </c>
      <c r="Z68" s="83">
        <v>0</v>
      </c>
      <c r="AA68" s="83">
        <v>0</v>
      </c>
      <c r="AB68" s="83">
        <v>0</v>
      </c>
      <c r="AC68" s="83" t="s">
        <v>62</v>
      </c>
      <c r="AD68" s="83" t="s">
        <v>61</v>
      </c>
      <c r="AE68" s="83" t="s">
        <v>61</v>
      </c>
      <c r="AF68" s="83" t="s">
        <v>61</v>
      </c>
      <c r="AG68" s="83" t="s">
        <v>61</v>
      </c>
      <c r="AH68" s="83" t="s">
        <v>61</v>
      </c>
      <c r="AI68" s="83">
        <v>0</v>
      </c>
      <c r="AJ68" s="83" t="s">
        <v>62</v>
      </c>
      <c r="AK68" s="83">
        <v>0</v>
      </c>
      <c r="AL68" s="83">
        <v>0</v>
      </c>
      <c r="AM68" s="84">
        <v>46</v>
      </c>
      <c r="AN68" s="84">
        <v>44</v>
      </c>
      <c r="AO68" s="84">
        <v>66</v>
      </c>
      <c r="AP68" s="84">
        <v>61</v>
      </c>
      <c r="AQ68" s="84">
        <v>0</v>
      </c>
      <c r="AR68" s="84">
        <v>0</v>
      </c>
      <c r="AS68" s="84" t="s">
        <v>62</v>
      </c>
      <c r="AT68" s="84" t="s">
        <v>62</v>
      </c>
      <c r="AU68" s="84">
        <v>0</v>
      </c>
      <c r="AV68" s="84">
        <v>0</v>
      </c>
      <c r="AW68" s="84">
        <v>0</v>
      </c>
      <c r="AX68" s="84">
        <v>0</v>
      </c>
      <c r="AY68" s="84" t="s">
        <v>62</v>
      </c>
      <c r="AZ68" s="87">
        <v>87</v>
      </c>
      <c r="BA68" s="87">
        <v>3</v>
      </c>
      <c r="BB68" s="87">
        <v>17</v>
      </c>
      <c r="BC68" s="87">
        <v>9</v>
      </c>
    </row>
    <row r="69" spans="1:55" ht="13.5" customHeight="1">
      <c r="A69" s="1" t="s">
        <v>78</v>
      </c>
      <c r="B69" s="1">
        <v>2008</v>
      </c>
      <c r="C69" s="1" t="s">
        <v>133</v>
      </c>
      <c r="D69" s="1">
        <v>20481</v>
      </c>
      <c r="E69" s="101">
        <v>9785</v>
      </c>
      <c r="F69" s="101">
        <v>4735</v>
      </c>
      <c r="G69" s="101">
        <v>5050</v>
      </c>
      <c r="H69" s="102">
        <v>3787</v>
      </c>
      <c r="I69" s="102">
        <v>1658</v>
      </c>
      <c r="J69" s="102">
        <v>2129</v>
      </c>
      <c r="K69" s="103">
        <v>0</v>
      </c>
      <c r="L69" s="103">
        <v>0</v>
      </c>
      <c r="M69" s="103">
        <v>0</v>
      </c>
      <c r="N69" s="103">
        <v>0</v>
      </c>
      <c r="O69" s="104">
        <v>2</v>
      </c>
      <c r="P69" s="104">
        <v>0</v>
      </c>
      <c r="Q69" s="104">
        <v>0</v>
      </c>
      <c r="R69" s="104">
        <v>2</v>
      </c>
      <c r="S69" s="83">
        <v>1</v>
      </c>
      <c r="T69" s="83" t="s">
        <v>61</v>
      </c>
      <c r="U69" s="83" t="s">
        <v>62</v>
      </c>
      <c r="V69" s="83">
        <v>0</v>
      </c>
      <c r="W69" s="83" t="s">
        <v>62</v>
      </c>
      <c r="X69" s="83">
        <v>3</v>
      </c>
      <c r="Y69" s="83">
        <v>4</v>
      </c>
      <c r="Z69" s="83" t="s">
        <v>62</v>
      </c>
      <c r="AA69" s="83" t="s">
        <v>62</v>
      </c>
      <c r="AB69" s="83" t="s">
        <v>62</v>
      </c>
      <c r="AC69" s="83">
        <v>5</v>
      </c>
      <c r="AD69" s="83">
        <v>4</v>
      </c>
      <c r="AE69" s="83" t="s">
        <v>61</v>
      </c>
      <c r="AF69" s="83">
        <v>22</v>
      </c>
      <c r="AG69" s="83" t="s">
        <v>61</v>
      </c>
      <c r="AH69" s="83">
        <v>2</v>
      </c>
      <c r="AI69" s="83" t="s">
        <v>62</v>
      </c>
      <c r="AJ69" s="83">
        <v>0</v>
      </c>
      <c r="AK69" s="83" t="s">
        <v>62</v>
      </c>
      <c r="AL69" s="83" t="s">
        <v>62</v>
      </c>
      <c r="AM69" s="84">
        <v>1190</v>
      </c>
      <c r="AN69" s="84">
        <v>912</v>
      </c>
      <c r="AO69" s="84">
        <v>183</v>
      </c>
      <c r="AP69" s="84">
        <v>155</v>
      </c>
      <c r="AQ69" s="84">
        <v>0</v>
      </c>
      <c r="AR69" s="84">
        <v>0</v>
      </c>
      <c r="AS69" s="84">
        <v>0</v>
      </c>
      <c r="AT69" s="84">
        <v>0</v>
      </c>
      <c r="AU69" s="84">
        <v>48</v>
      </c>
      <c r="AV69" s="84">
        <v>27</v>
      </c>
      <c r="AW69" s="84" t="s">
        <v>62</v>
      </c>
      <c r="AX69" s="84" t="s">
        <v>62</v>
      </c>
      <c r="AY69" s="84">
        <v>46</v>
      </c>
      <c r="AZ69" s="87">
        <v>170</v>
      </c>
      <c r="BA69" s="87">
        <v>53</v>
      </c>
      <c r="BB69" s="87">
        <v>14</v>
      </c>
      <c r="BC69" s="87">
        <v>7</v>
      </c>
    </row>
    <row r="70" spans="1:55" ht="13.5" customHeight="1">
      <c r="A70" s="1" t="s">
        <v>78</v>
      </c>
      <c r="B70" s="1">
        <v>2008</v>
      </c>
      <c r="C70" s="1" t="s">
        <v>134</v>
      </c>
      <c r="D70" s="1">
        <v>20482</v>
      </c>
      <c r="E70" s="101">
        <v>9663</v>
      </c>
      <c r="F70" s="101">
        <v>4686</v>
      </c>
      <c r="G70" s="101">
        <v>4977</v>
      </c>
      <c r="H70" s="102">
        <v>3155</v>
      </c>
      <c r="I70" s="102">
        <v>1396</v>
      </c>
      <c r="J70" s="102">
        <v>1759</v>
      </c>
      <c r="K70" s="103">
        <v>0</v>
      </c>
      <c r="L70" s="103">
        <v>0</v>
      </c>
      <c r="M70" s="103">
        <v>0</v>
      </c>
      <c r="N70" s="103">
        <v>0</v>
      </c>
      <c r="O70" s="104">
        <v>0</v>
      </c>
      <c r="P70" s="104">
        <v>0</v>
      </c>
      <c r="Q70" s="104">
        <v>0</v>
      </c>
      <c r="R70" s="104">
        <v>0</v>
      </c>
      <c r="S70" s="83" t="s">
        <v>61</v>
      </c>
      <c r="T70" s="83" t="s">
        <v>61</v>
      </c>
      <c r="U70" s="83">
        <v>0</v>
      </c>
      <c r="V70" s="83">
        <v>0</v>
      </c>
      <c r="W70" s="83">
        <v>0</v>
      </c>
      <c r="X70" s="83">
        <v>3</v>
      </c>
      <c r="Y70" s="83">
        <v>0</v>
      </c>
      <c r="Z70" s="83">
        <v>0</v>
      </c>
      <c r="AA70" s="83">
        <v>4</v>
      </c>
      <c r="AB70" s="83">
        <v>0</v>
      </c>
      <c r="AC70" s="83">
        <v>4</v>
      </c>
      <c r="AD70" s="83" t="s">
        <v>61</v>
      </c>
      <c r="AE70" s="83" t="s">
        <v>61</v>
      </c>
      <c r="AF70" s="83" t="s">
        <v>61</v>
      </c>
      <c r="AG70" s="83" t="s">
        <v>61</v>
      </c>
      <c r="AH70" s="83" t="s">
        <v>61</v>
      </c>
      <c r="AI70" s="83">
        <v>0</v>
      </c>
      <c r="AJ70" s="83">
        <v>0</v>
      </c>
      <c r="AK70" s="83">
        <v>0</v>
      </c>
      <c r="AL70" s="83">
        <v>0</v>
      </c>
      <c r="AM70" s="84">
        <v>160</v>
      </c>
      <c r="AN70" s="84">
        <v>158</v>
      </c>
      <c r="AO70" s="84">
        <v>867</v>
      </c>
      <c r="AP70" s="84">
        <v>744</v>
      </c>
      <c r="AQ70" s="84">
        <v>0</v>
      </c>
      <c r="AR70" s="84">
        <v>0</v>
      </c>
      <c r="AS70" s="84">
        <v>0</v>
      </c>
      <c r="AT70" s="84">
        <v>0</v>
      </c>
      <c r="AU70" s="84">
        <v>0</v>
      </c>
      <c r="AV70" s="84">
        <v>0</v>
      </c>
      <c r="AW70" s="84">
        <v>0</v>
      </c>
      <c r="AX70" s="84">
        <v>0</v>
      </c>
      <c r="AY70" s="84" t="s">
        <v>62</v>
      </c>
      <c r="AZ70" s="87">
        <v>112</v>
      </c>
      <c r="BA70" s="87">
        <v>11</v>
      </c>
      <c r="BB70" s="87">
        <v>16</v>
      </c>
      <c r="BC70" s="87">
        <v>10</v>
      </c>
    </row>
    <row r="71" spans="1:55" ht="13.5" customHeight="1">
      <c r="A71" s="1" t="s">
        <v>78</v>
      </c>
      <c r="B71" s="1">
        <v>2008</v>
      </c>
      <c r="C71" s="1" t="s">
        <v>136</v>
      </c>
      <c r="D71" s="1">
        <v>20485</v>
      </c>
      <c r="E71" s="101">
        <v>9484</v>
      </c>
      <c r="F71" s="101">
        <v>4822</v>
      </c>
      <c r="G71" s="101">
        <v>4662</v>
      </c>
      <c r="H71" s="102">
        <v>2702</v>
      </c>
      <c r="I71" s="102">
        <v>1277</v>
      </c>
      <c r="J71" s="102">
        <v>1425</v>
      </c>
      <c r="K71" s="103">
        <v>0</v>
      </c>
      <c r="L71" s="103">
        <v>0</v>
      </c>
      <c r="M71" s="103">
        <v>0</v>
      </c>
      <c r="N71" s="103">
        <v>0</v>
      </c>
      <c r="O71" s="104">
        <v>1</v>
      </c>
      <c r="P71" s="104">
        <v>0</v>
      </c>
      <c r="Q71" s="104">
        <v>0</v>
      </c>
      <c r="R71" s="104">
        <v>1</v>
      </c>
      <c r="S71" s="83" t="s">
        <v>61</v>
      </c>
      <c r="T71" s="83" t="s">
        <v>61</v>
      </c>
      <c r="U71" s="83">
        <v>0</v>
      </c>
      <c r="V71" s="83">
        <v>0</v>
      </c>
      <c r="W71" s="83">
        <v>0</v>
      </c>
      <c r="X71" s="83" t="s">
        <v>62</v>
      </c>
      <c r="Y71" s="83">
        <v>2</v>
      </c>
      <c r="Z71" s="83">
        <v>0</v>
      </c>
      <c r="AA71" s="83" t="s">
        <v>62</v>
      </c>
      <c r="AB71" s="83">
        <v>0</v>
      </c>
      <c r="AC71" s="83">
        <v>5</v>
      </c>
      <c r="AD71" s="83">
        <v>2</v>
      </c>
      <c r="AE71" s="83" t="s">
        <v>61</v>
      </c>
      <c r="AF71" s="83">
        <v>9</v>
      </c>
      <c r="AG71" s="83" t="s">
        <v>61</v>
      </c>
      <c r="AH71" s="83">
        <v>1</v>
      </c>
      <c r="AI71" s="83">
        <v>0</v>
      </c>
      <c r="AJ71" s="83">
        <v>0</v>
      </c>
      <c r="AK71" s="83">
        <v>0</v>
      </c>
      <c r="AL71" s="83" t="s">
        <v>62</v>
      </c>
      <c r="AM71" s="84">
        <v>61</v>
      </c>
      <c r="AN71" s="84">
        <v>47</v>
      </c>
      <c r="AO71" s="84">
        <v>63</v>
      </c>
      <c r="AP71" s="84">
        <v>55</v>
      </c>
      <c r="AQ71" s="84">
        <v>0</v>
      </c>
      <c r="AR71" s="84">
        <v>0</v>
      </c>
      <c r="AS71" s="84">
        <v>0</v>
      </c>
      <c r="AT71" s="84">
        <v>0</v>
      </c>
      <c r="AU71" s="84">
        <v>0</v>
      </c>
      <c r="AV71" s="84">
        <v>0</v>
      </c>
      <c r="AW71" s="84" t="s">
        <v>62</v>
      </c>
      <c r="AX71" s="84" t="s">
        <v>62</v>
      </c>
      <c r="AY71" s="84">
        <v>36</v>
      </c>
      <c r="AZ71" s="87">
        <v>105</v>
      </c>
      <c r="BA71" s="87">
        <v>20</v>
      </c>
      <c r="BB71" s="87">
        <v>10</v>
      </c>
      <c r="BC71" s="87">
        <v>2</v>
      </c>
    </row>
    <row r="72" spans="1:55" ht="13.5" customHeight="1">
      <c r="A72" s="1" t="s">
        <v>78</v>
      </c>
      <c r="B72" s="1">
        <v>2008</v>
      </c>
      <c r="C72" s="1" t="s">
        <v>137</v>
      </c>
      <c r="D72" s="1">
        <v>20486</v>
      </c>
      <c r="E72" s="101">
        <v>2965</v>
      </c>
      <c r="F72" s="101">
        <v>1503</v>
      </c>
      <c r="G72" s="101">
        <v>1462</v>
      </c>
      <c r="H72" s="102">
        <v>1079</v>
      </c>
      <c r="I72" s="102">
        <v>497</v>
      </c>
      <c r="J72" s="102">
        <v>582</v>
      </c>
      <c r="K72" s="103">
        <v>0</v>
      </c>
      <c r="L72" s="103">
        <v>0</v>
      </c>
      <c r="M72" s="103">
        <v>0</v>
      </c>
      <c r="N72" s="103">
        <v>0</v>
      </c>
      <c r="O72" s="104">
        <v>0</v>
      </c>
      <c r="P72" s="104">
        <v>0</v>
      </c>
      <c r="Q72" s="104">
        <v>0</v>
      </c>
      <c r="R72" s="104">
        <v>0</v>
      </c>
      <c r="S72" s="83" t="s">
        <v>61</v>
      </c>
      <c r="T72" s="83" t="s">
        <v>61</v>
      </c>
      <c r="U72" s="83">
        <v>0</v>
      </c>
      <c r="V72" s="83">
        <v>0</v>
      </c>
      <c r="W72" s="83">
        <v>0</v>
      </c>
      <c r="X72" s="83">
        <v>0</v>
      </c>
      <c r="Y72" s="83">
        <v>0</v>
      </c>
      <c r="Z72" s="83">
        <v>0</v>
      </c>
      <c r="AA72" s="83">
        <v>0</v>
      </c>
      <c r="AB72" s="83">
        <v>0</v>
      </c>
      <c r="AC72" s="83" t="s">
        <v>62</v>
      </c>
      <c r="AD72" s="83" t="s">
        <v>61</v>
      </c>
      <c r="AE72" s="83" t="s">
        <v>61</v>
      </c>
      <c r="AF72" s="83" t="s">
        <v>61</v>
      </c>
      <c r="AG72" s="83" t="s">
        <v>61</v>
      </c>
      <c r="AH72" s="83" t="s">
        <v>61</v>
      </c>
      <c r="AI72" s="83">
        <v>0</v>
      </c>
      <c r="AJ72" s="83">
        <v>0</v>
      </c>
      <c r="AK72" s="83">
        <v>0</v>
      </c>
      <c r="AL72" s="83">
        <v>0</v>
      </c>
      <c r="AM72" s="84">
        <v>0</v>
      </c>
      <c r="AN72" s="84">
        <v>0</v>
      </c>
      <c r="AO72" s="84">
        <v>89</v>
      </c>
      <c r="AP72" s="84">
        <v>84</v>
      </c>
      <c r="AQ72" s="84">
        <v>0</v>
      </c>
      <c r="AR72" s="84">
        <v>0</v>
      </c>
      <c r="AS72" s="84">
        <v>0</v>
      </c>
      <c r="AT72" s="84">
        <v>0</v>
      </c>
      <c r="AU72" s="84">
        <v>0</v>
      </c>
      <c r="AV72" s="84">
        <v>0</v>
      </c>
      <c r="AW72" s="84">
        <v>0</v>
      </c>
      <c r="AX72" s="84">
        <v>0</v>
      </c>
      <c r="AY72" s="84" t="s">
        <v>62</v>
      </c>
      <c r="AZ72" s="87">
        <v>40</v>
      </c>
      <c r="BA72" s="87">
        <v>1</v>
      </c>
      <c r="BB72" s="87">
        <v>6</v>
      </c>
      <c r="BC72" s="87" t="s">
        <v>61</v>
      </c>
    </row>
    <row r="73" spans="1:55" ht="13.5" customHeight="1">
      <c r="A73" s="1" t="s">
        <v>57</v>
      </c>
      <c r="B73" s="1">
        <v>2009</v>
      </c>
      <c r="C73" s="1" t="s">
        <v>138</v>
      </c>
      <c r="D73" s="1">
        <v>20521</v>
      </c>
      <c r="E73" s="101">
        <v>14931</v>
      </c>
      <c r="F73" s="101">
        <v>7394</v>
      </c>
      <c r="G73" s="101">
        <v>7537</v>
      </c>
      <c r="H73" s="102">
        <v>5197</v>
      </c>
      <c r="I73" s="102">
        <v>2317</v>
      </c>
      <c r="J73" s="102">
        <v>2880</v>
      </c>
      <c r="K73" s="103">
        <v>0</v>
      </c>
      <c r="L73" s="103">
        <v>0</v>
      </c>
      <c r="M73" s="103">
        <v>0</v>
      </c>
      <c r="N73" s="103">
        <v>0</v>
      </c>
      <c r="O73" s="104">
        <v>4</v>
      </c>
      <c r="P73" s="104">
        <v>0</v>
      </c>
      <c r="Q73" s="104">
        <v>1</v>
      </c>
      <c r="R73" s="104">
        <v>3</v>
      </c>
      <c r="S73" s="83" t="s">
        <v>61</v>
      </c>
      <c r="T73" s="83" t="s">
        <v>61</v>
      </c>
      <c r="U73" s="83">
        <v>0</v>
      </c>
      <c r="V73" s="83">
        <v>0</v>
      </c>
      <c r="W73" s="83">
        <v>0</v>
      </c>
      <c r="X73" s="83">
        <v>5</v>
      </c>
      <c r="Y73" s="83">
        <v>0</v>
      </c>
      <c r="Z73" s="83">
        <v>0</v>
      </c>
      <c r="AA73" s="83" t="s">
        <v>62</v>
      </c>
      <c r="AB73" s="83">
        <v>0</v>
      </c>
      <c r="AC73" s="83">
        <v>5</v>
      </c>
      <c r="AD73" s="83" t="s">
        <v>61</v>
      </c>
      <c r="AE73" s="83" t="s">
        <v>61</v>
      </c>
      <c r="AF73" s="83" t="s">
        <v>61</v>
      </c>
      <c r="AG73" s="83" t="s">
        <v>61</v>
      </c>
      <c r="AH73" s="83" t="s">
        <v>61</v>
      </c>
      <c r="AI73" s="83">
        <v>0</v>
      </c>
      <c r="AJ73" s="83" t="s">
        <v>62</v>
      </c>
      <c r="AK73" s="83">
        <v>0</v>
      </c>
      <c r="AL73" s="83" t="s">
        <v>62</v>
      </c>
      <c r="AM73" s="84">
        <v>643</v>
      </c>
      <c r="AN73" s="84">
        <v>457</v>
      </c>
      <c r="AO73" s="84">
        <v>128</v>
      </c>
      <c r="AP73" s="84">
        <v>103</v>
      </c>
      <c r="AQ73" s="84">
        <v>0</v>
      </c>
      <c r="AR73" s="84">
        <v>0</v>
      </c>
      <c r="AS73" s="84">
        <v>118</v>
      </c>
      <c r="AT73" s="84">
        <v>39</v>
      </c>
      <c r="AU73" s="84">
        <v>0</v>
      </c>
      <c r="AV73" s="84">
        <v>0</v>
      </c>
      <c r="AW73" s="84">
        <v>0</v>
      </c>
      <c r="AX73" s="84">
        <v>0</v>
      </c>
      <c r="AY73" s="84" t="s">
        <v>62</v>
      </c>
      <c r="AZ73" s="87">
        <v>205</v>
      </c>
      <c r="BA73" s="87">
        <v>18</v>
      </c>
      <c r="BB73" s="87">
        <v>16</v>
      </c>
      <c r="BC73" s="87">
        <v>12</v>
      </c>
    </row>
    <row r="74" spans="1:55" ht="13.5" customHeight="1">
      <c r="A74" s="1" t="s">
        <v>57</v>
      </c>
      <c r="B74" s="1">
        <v>2009</v>
      </c>
      <c r="C74" s="1" t="s">
        <v>139</v>
      </c>
      <c r="D74" s="1">
        <v>20541</v>
      </c>
      <c r="E74" s="101">
        <v>11030</v>
      </c>
      <c r="F74" s="101">
        <v>5354</v>
      </c>
      <c r="G74" s="101">
        <v>5676</v>
      </c>
      <c r="H74" s="102">
        <v>3731</v>
      </c>
      <c r="I74" s="102">
        <v>1675</v>
      </c>
      <c r="J74" s="102">
        <v>2056</v>
      </c>
      <c r="K74" s="103">
        <v>1</v>
      </c>
      <c r="L74" s="103">
        <v>1</v>
      </c>
      <c r="M74" s="103">
        <v>0</v>
      </c>
      <c r="N74" s="103">
        <v>0</v>
      </c>
      <c r="O74" s="104">
        <v>4</v>
      </c>
      <c r="P74" s="104">
        <v>0</v>
      </c>
      <c r="Q74" s="104">
        <v>0</v>
      </c>
      <c r="R74" s="104">
        <v>4</v>
      </c>
      <c r="S74" s="83">
        <v>1</v>
      </c>
      <c r="T74" s="83" t="s">
        <v>61</v>
      </c>
      <c r="U74" s="83" t="s">
        <v>62</v>
      </c>
      <c r="V74" s="83">
        <v>0</v>
      </c>
      <c r="W74" s="83" t="s">
        <v>62</v>
      </c>
      <c r="X74" s="83">
        <v>4</v>
      </c>
      <c r="Y74" s="83">
        <v>2</v>
      </c>
      <c r="Z74" s="83" t="s">
        <v>62</v>
      </c>
      <c r="AA74" s="83" t="s">
        <v>62</v>
      </c>
      <c r="AB74" s="83" t="s">
        <v>62</v>
      </c>
      <c r="AC74" s="83">
        <v>4</v>
      </c>
      <c r="AD74" s="83">
        <v>1</v>
      </c>
      <c r="AE74" s="83" t="s">
        <v>61</v>
      </c>
      <c r="AF74" s="83">
        <v>19</v>
      </c>
      <c r="AG74" s="83" t="s">
        <v>61</v>
      </c>
      <c r="AH74" s="83" t="s">
        <v>61</v>
      </c>
      <c r="AI74" s="83">
        <v>0</v>
      </c>
      <c r="AJ74" s="83" t="s">
        <v>62</v>
      </c>
      <c r="AK74" s="83" t="s">
        <v>62</v>
      </c>
      <c r="AL74" s="83">
        <v>3</v>
      </c>
      <c r="AM74" s="84">
        <v>3990</v>
      </c>
      <c r="AN74" s="84">
        <v>2452</v>
      </c>
      <c r="AO74" s="84">
        <v>523</v>
      </c>
      <c r="AP74" s="84">
        <v>391</v>
      </c>
      <c r="AQ74" s="84">
        <v>0</v>
      </c>
      <c r="AR74" s="84">
        <v>0</v>
      </c>
      <c r="AS74" s="84" t="s">
        <v>62</v>
      </c>
      <c r="AT74" s="84" t="s">
        <v>62</v>
      </c>
      <c r="AU74" s="84">
        <v>0</v>
      </c>
      <c r="AV74" s="84">
        <v>0</v>
      </c>
      <c r="AW74" s="84">
        <v>67</v>
      </c>
      <c r="AX74" s="84">
        <v>67</v>
      </c>
      <c r="AY74" s="84">
        <v>120</v>
      </c>
      <c r="AZ74" s="87">
        <v>125</v>
      </c>
      <c r="BA74" s="87">
        <v>17</v>
      </c>
      <c r="BB74" s="87">
        <v>22</v>
      </c>
      <c r="BC74" s="87">
        <v>3</v>
      </c>
    </row>
    <row r="75" spans="1:55" ht="13.5" customHeight="1">
      <c r="A75" s="1" t="s">
        <v>57</v>
      </c>
      <c r="B75" s="1">
        <v>2009</v>
      </c>
      <c r="C75" s="1" t="s">
        <v>140</v>
      </c>
      <c r="D75" s="1">
        <v>20543</v>
      </c>
      <c r="E75" s="101">
        <v>7014</v>
      </c>
      <c r="F75" s="101">
        <v>3488</v>
      </c>
      <c r="G75" s="101">
        <v>3526</v>
      </c>
      <c r="H75" s="102">
        <v>2401</v>
      </c>
      <c r="I75" s="102">
        <v>1094</v>
      </c>
      <c r="J75" s="102">
        <v>1307</v>
      </c>
      <c r="K75" s="103">
        <v>0</v>
      </c>
      <c r="L75" s="103">
        <v>0</v>
      </c>
      <c r="M75" s="103">
        <v>0</v>
      </c>
      <c r="N75" s="103">
        <v>0</v>
      </c>
      <c r="O75" s="104">
        <v>0</v>
      </c>
      <c r="P75" s="104">
        <v>0</v>
      </c>
      <c r="Q75" s="104">
        <v>0</v>
      </c>
      <c r="R75" s="104">
        <v>0</v>
      </c>
      <c r="S75" s="83" t="s">
        <v>61</v>
      </c>
      <c r="T75" s="83" t="s">
        <v>61</v>
      </c>
      <c r="U75" s="83">
        <v>0</v>
      </c>
      <c r="V75" s="83">
        <v>0</v>
      </c>
      <c r="W75" s="83">
        <v>0</v>
      </c>
      <c r="X75" s="83" t="s">
        <v>62</v>
      </c>
      <c r="Y75" s="83">
        <v>1</v>
      </c>
      <c r="Z75" s="83">
        <v>0</v>
      </c>
      <c r="AA75" s="83">
        <v>0</v>
      </c>
      <c r="AB75" s="83">
        <v>0</v>
      </c>
      <c r="AC75" s="83" t="s">
        <v>62</v>
      </c>
      <c r="AD75" s="83">
        <v>1</v>
      </c>
      <c r="AE75" s="83" t="s">
        <v>61</v>
      </c>
      <c r="AF75" s="83">
        <v>2</v>
      </c>
      <c r="AG75" s="83" t="s">
        <v>61</v>
      </c>
      <c r="AH75" s="83">
        <v>1</v>
      </c>
      <c r="AI75" s="83">
        <v>0</v>
      </c>
      <c r="AJ75" s="83">
        <v>0</v>
      </c>
      <c r="AK75" s="83">
        <v>0</v>
      </c>
      <c r="AL75" s="83">
        <v>0</v>
      </c>
      <c r="AM75" s="84">
        <v>497</v>
      </c>
      <c r="AN75" s="84">
        <v>356</v>
      </c>
      <c r="AO75" s="84">
        <v>53</v>
      </c>
      <c r="AP75" s="84">
        <v>45</v>
      </c>
      <c r="AQ75" s="84">
        <v>0</v>
      </c>
      <c r="AR75" s="84">
        <v>0</v>
      </c>
      <c r="AS75" s="84">
        <v>0</v>
      </c>
      <c r="AT75" s="84">
        <v>0</v>
      </c>
      <c r="AU75" s="84">
        <v>0</v>
      </c>
      <c r="AV75" s="84">
        <v>0</v>
      </c>
      <c r="AW75" s="84">
        <v>0</v>
      </c>
      <c r="AX75" s="84">
        <v>0</v>
      </c>
      <c r="AY75" s="84" t="s">
        <v>62</v>
      </c>
      <c r="AZ75" s="87">
        <v>93</v>
      </c>
      <c r="BA75" s="87">
        <v>4</v>
      </c>
      <c r="BB75" s="87">
        <v>6</v>
      </c>
      <c r="BC75" s="87">
        <v>4</v>
      </c>
    </row>
    <row r="76" spans="1:55" ht="13.5" customHeight="1">
      <c r="A76" s="1" t="s">
        <v>76</v>
      </c>
      <c r="B76" s="1">
        <v>2010</v>
      </c>
      <c r="C76" s="1" t="s">
        <v>141</v>
      </c>
      <c r="D76" s="1">
        <v>20561</v>
      </c>
      <c r="E76" s="101">
        <v>12346</v>
      </c>
      <c r="F76" s="101">
        <v>6015</v>
      </c>
      <c r="G76" s="101">
        <v>6331</v>
      </c>
      <c r="H76" s="102">
        <v>4929</v>
      </c>
      <c r="I76" s="102">
        <v>2180</v>
      </c>
      <c r="J76" s="102">
        <v>2749</v>
      </c>
      <c r="K76" s="103">
        <v>0</v>
      </c>
      <c r="L76" s="103">
        <v>0</v>
      </c>
      <c r="M76" s="103">
        <v>0</v>
      </c>
      <c r="N76" s="103">
        <v>0</v>
      </c>
      <c r="O76" s="104">
        <v>0</v>
      </c>
      <c r="P76" s="104">
        <v>0</v>
      </c>
      <c r="Q76" s="104">
        <v>0</v>
      </c>
      <c r="R76" s="104">
        <v>0</v>
      </c>
      <c r="S76" s="83" t="s">
        <v>61</v>
      </c>
      <c r="T76" s="83" t="s">
        <v>61</v>
      </c>
      <c r="U76" s="83">
        <v>0</v>
      </c>
      <c r="V76" s="83">
        <v>0</v>
      </c>
      <c r="W76" s="83">
        <v>0</v>
      </c>
      <c r="X76" s="83">
        <v>0</v>
      </c>
      <c r="Y76" s="83">
        <v>1</v>
      </c>
      <c r="Z76" s="83">
        <v>0</v>
      </c>
      <c r="AA76" s="83" t="s">
        <v>62</v>
      </c>
      <c r="AB76" s="83">
        <v>0</v>
      </c>
      <c r="AC76" s="83">
        <v>3</v>
      </c>
      <c r="AD76" s="83">
        <v>1</v>
      </c>
      <c r="AE76" s="83" t="s">
        <v>61</v>
      </c>
      <c r="AF76" s="83">
        <v>2</v>
      </c>
      <c r="AG76" s="83" t="s">
        <v>61</v>
      </c>
      <c r="AH76" s="83">
        <v>1</v>
      </c>
      <c r="AI76" s="83">
        <v>0</v>
      </c>
      <c r="AJ76" s="83">
        <v>0</v>
      </c>
      <c r="AK76" s="83">
        <v>0</v>
      </c>
      <c r="AL76" s="83">
        <v>0</v>
      </c>
      <c r="AM76" s="84">
        <v>0</v>
      </c>
      <c r="AN76" s="84">
        <v>0</v>
      </c>
      <c r="AO76" s="84">
        <v>76</v>
      </c>
      <c r="AP76" s="84">
        <v>65</v>
      </c>
      <c r="AQ76" s="84">
        <v>0</v>
      </c>
      <c r="AR76" s="84">
        <v>0</v>
      </c>
      <c r="AS76" s="84">
        <v>0</v>
      </c>
      <c r="AT76" s="84">
        <v>0</v>
      </c>
      <c r="AU76" s="84">
        <v>0</v>
      </c>
      <c r="AV76" s="84">
        <v>0</v>
      </c>
      <c r="AW76" s="84">
        <v>0</v>
      </c>
      <c r="AX76" s="84">
        <v>0</v>
      </c>
      <c r="AY76" s="84" t="s">
        <v>62</v>
      </c>
      <c r="AZ76" s="87">
        <v>189</v>
      </c>
      <c r="BA76" s="87">
        <v>29</v>
      </c>
      <c r="BB76" s="87">
        <v>23</v>
      </c>
      <c r="BC76" s="87">
        <v>4</v>
      </c>
    </row>
    <row r="77" spans="1:55" ht="13.5" customHeight="1">
      <c r="A77" s="1" t="s">
        <v>76</v>
      </c>
      <c r="B77" s="1">
        <v>2010</v>
      </c>
      <c r="C77" s="1" t="s">
        <v>142</v>
      </c>
      <c r="D77" s="1">
        <v>20562</v>
      </c>
      <c r="E77" s="101">
        <v>4669</v>
      </c>
      <c r="F77" s="101">
        <v>2271</v>
      </c>
      <c r="G77" s="101">
        <v>2398</v>
      </c>
      <c r="H77" s="102">
        <v>1781</v>
      </c>
      <c r="I77" s="102">
        <v>808</v>
      </c>
      <c r="J77" s="102">
        <v>973</v>
      </c>
      <c r="K77" s="103">
        <v>0</v>
      </c>
      <c r="L77" s="103">
        <v>0</v>
      </c>
      <c r="M77" s="103">
        <v>0</v>
      </c>
      <c r="N77" s="103">
        <v>0</v>
      </c>
      <c r="O77" s="104">
        <v>1</v>
      </c>
      <c r="P77" s="104">
        <v>0</v>
      </c>
      <c r="Q77" s="104">
        <v>0</v>
      </c>
      <c r="R77" s="104">
        <v>1</v>
      </c>
      <c r="S77" s="83" t="s">
        <v>61</v>
      </c>
      <c r="T77" s="83" t="s">
        <v>61</v>
      </c>
      <c r="U77" s="83">
        <v>0</v>
      </c>
      <c r="V77" s="83">
        <v>0</v>
      </c>
      <c r="W77" s="83">
        <v>0</v>
      </c>
      <c r="X77" s="83" t="s">
        <v>62</v>
      </c>
      <c r="Y77" s="83">
        <v>0</v>
      </c>
      <c r="Z77" s="83">
        <v>0</v>
      </c>
      <c r="AA77" s="83" t="s">
        <v>62</v>
      </c>
      <c r="AB77" s="83">
        <v>0</v>
      </c>
      <c r="AC77" s="83" t="s">
        <v>62</v>
      </c>
      <c r="AD77" s="83" t="s">
        <v>61</v>
      </c>
      <c r="AE77" s="83" t="s">
        <v>61</v>
      </c>
      <c r="AF77" s="83" t="s">
        <v>61</v>
      </c>
      <c r="AG77" s="83" t="s">
        <v>61</v>
      </c>
      <c r="AH77" s="83" t="s">
        <v>61</v>
      </c>
      <c r="AI77" s="83">
        <v>0</v>
      </c>
      <c r="AJ77" s="83" t="s">
        <v>62</v>
      </c>
      <c r="AK77" s="83">
        <v>0</v>
      </c>
      <c r="AL77" s="83" t="s">
        <v>62</v>
      </c>
      <c r="AM77" s="84">
        <v>374</v>
      </c>
      <c r="AN77" s="84">
        <v>228</v>
      </c>
      <c r="AO77" s="84">
        <v>28</v>
      </c>
      <c r="AP77" s="84">
        <v>25</v>
      </c>
      <c r="AQ77" s="84">
        <v>0</v>
      </c>
      <c r="AR77" s="84">
        <v>0</v>
      </c>
      <c r="AS77" s="84" t="s">
        <v>62</v>
      </c>
      <c r="AT77" s="84" t="s">
        <v>62</v>
      </c>
      <c r="AU77" s="84">
        <v>0</v>
      </c>
      <c r="AV77" s="84">
        <v>0</v>
      </c>
      <c r="AW77" s="84" t="s">
        <v>62</v>
      </c>
      <c r="AX77" s="84" t="s">
        <v>62</v>
      </c>
      <c r="AY77" s="84" t="s">
        <v>62</v>
      </c>
      <c r="AZ77" s="87">
        <v>101</v>
      </c>
      <c r="BA77" s="87">
        <v>14</v>
      </c>
      <c r="BB77" s="87">
        <v>11</v>
      </c>
      <c r="BC77" s="87" t="s">
        <v>61</v>
      </c>
    </row>
    <row r="78" spans="1:55" ht="13.5" customHeight="1">
      <c r="A78" s="1" t="s">
        <v>76</v>
      </c>
      <c r="B78" s="1">
        <v>2010</v>
      </c>
      <c r="C78" s="1" t="s">
        <v>143</v>
      </c>
      <c r="D78" s="1">
        <v>20563</v>
      </c>
      <c r="E78" s="101">
        <v>3746</v>
      </c>
      <c r="F78" s="101">
        <v>1804</v>
      </c>
      <c r="G78" s="101">
        <v>1942</v>
      </c>
      <c r="H78" s="102">
        <v>1283</v>
      </c>
      <c r="I78" s="102">
        <v>541</v>
      </c>
      <c r="J78" s="102">
        <v>742</v>
      </c>
      <c r="K78" s="103">
        <v>0</v>
      </c>
      <c r="L78" s="103">
        <v>0</v>
      </c>
      <c r="M78" s="103">
        <v>0</v>
      </c>
      <c r="N78" s="103">
        <v>0</v>
      </c>
      <c r="O78" s="104">
        <v>0</v>
      </c>
      <c r="P78" s="104">
        <v>0</v>
      </c>
      <c r="Q78" s="104">
        <v>0</v>
      </c>
      <c r="R78" s="104">
        <v>0</v>
      </c>
      <c r="S78" s="83" t="s">
        <v>61</v>
      </c>
      <c r="T78" s="83" t="s">
        <v>61</v>
      </c>
      <c r="U78" s="83">
        <v>0</v>
      </c>
      <c r="V78" s="83">
        <v>0</v>
      </c>
      <c r="W78" s="83">
        <v>0</v>
      </c>
      <c r="X78" s="83" t="s">
        <v>62</v>
      </c>
      <c r="Y78" s="83">
        <v>0</v>
      </c>
      <c r="Z78" s="83">
        <v>0</v>
      </c>
      <c r="AA78" s="83" t="s">
        <v>62</v>
      </c>
      <c r="AB78" s="83">
        <v>0</v>
      </c>
      <c r="AC78" s="83" t="s">
        <v>62</v>
      </c>
      <c r="AD78" s="83" t="s">
        <v>61</v>
      </c>
      <c r="AE78" s="83" t="s">
        <v>61</v>
      </c>
      <c r="AF78" s="83" t="s">
        <v>61</v>
      </c>
      <c r="AG78" s="83" t="s">
        <v>61</v>
      </c>
      <c r="AH78" s="83" t="s">
        <v>61</v>
      </c>
      <c r="AI78" s="83">
        <v>0</v>
      </c>
      <c r="AJ78" s="83">
        <v>0</v>
      </c>
      <c r="AK78" s="83">
        <v>0</v>
      </c>
      <c r="AL78" s="83" t="s">
        <v>62</v>
      </c>
      <c r="AM78" s="84">
        <v>79</v>
      </c>
      <c r="AN78" s="84">
        <v>75</v>
      </c>
      <c r="AO78" s="84">
        <v>37</v>
      </c>
      <c r="AP78" s="84">
        <v>31</v>
      </c>
      <c r="AQ78" s="84">
        <v>0</v>
      </c>
      <c r="AR78" s="84">
        <v>0</v>
      </c>
      <c r="AS78" s="84">
        <v>0</v>
      </c>
      <c r="AT78" s="84">
        <v>0</v>
      </c>
      <c r="AU78" s="84">
        <v>0</v>
      </c>
      <c r="AV78" s="84">
        <v>0</v>
      </c>
      <c r="AW78" s="84">
        <v>0</v>
      </c>
      <c r="AX78" s="84">
        <v>0</v>
      </c>
      <c r="AY78" s="84" t="s">
        <v>62</v>
      </c>
      <c r="AZ78" s="87">
        <v>52</v>
      </c>
      <c r="BA78" s="87">
        <v>12</v>
      </c>
      <c r="BB78" s="87">
        <v>5</v>
      </c>
      <c r="BC78" s="87" t="s">
        <v>61</v>
      </c>
    </row>
    <row r="79" spans="1:55" ht="13.5" customHeight="1">
      <c r="A79" s="1" t="s">
        <v>57</v>
      </c>
      <c r="B79" s="1">
        <v>2009</v>
      </c>
      <c r="C79" s="1" t="s">
        <v>144</v>
      </c>
      <c r="D79" s="1">
        <v>20583</v>
      </c>
      <c r="E79" s="101">
        <v>8210</v>
      </c>
      <c r="F79" s="101">
        <v>4071</v>
      </c>
      <c r="G79" s="101">
        <v>4139</v>
      </c>
      <c r="H79" s="102">
        <v>3420</v>
      </c>
      <c r="I79" s="102">
        <v>1556</v>
      </c>
      <c r="J79" s="102">
        <v>1864</v>
      </c>
      <c r="K79" s="103">
        <v>1</v>
      </c>
      <c r="L79" s="103">
        <v>0</v>
      </c>
      <c r="M79" s="103">
        <v>0</v>
      </c>
      <c r="N79" s="103">
        <v>1</v>
      </c>
      <c r="O79" s="104">
        <v>0</v>
      </c>
      <c r="P79" s="104">
        <v>0</v>
      </c>
      <c r="Q79" s="104">
        <v>0</v>
      </c>
      <c r="R79" s="104">
        <v>0</v>
      </c>
      <c r="S79" s="83" t="s">
        <v>61</v>
      </c>
      <c r="T79" s="83" t="s">
        <v>61</v>
      </c>
      <c r="U79" s="83">
        <v>0</v>
      </c>
      <c r="V79" s="83">
        <v>0</v>
      </c>
      <c r="W79" s="83" t="s">
        <v>62</v>
      </c>
      <c r="X79" s="83">
        <v>0</v>
      </c>
      <c r="Y79" s="83">
        <v>0</v>
      </c>
      <c r="Z79" s="83">
        <v>0</v>
      </c>
      <c r="AA79" s="83">
        <v>3</v>
      </c>
      <c r="AB79" s="83" t="s">
        <v>62</v>
      </c>
      <c r="AC79" s="83">
        <v>0</v>
      </c>
      <c r="AD79" s="83" t="s">
        <v>61</v>
      </c>
      <c r="AE79" s="83" t="s">
        <v>61</v>
      </c>
      <c r="AF79" s="83" t="s">
        <v>61</v>
      </c>
      <c r="AG79" s="83" t="s">
        <v>61</v>
      </c>
      <c r="AH79" s="83" t="s">
        <v>61</v>
      </c>
      <c r="AI79" s="83" t="s">
        <v>62</v>
      </c>
      <c r="AJ79" s="83">
        <v>0</v>
      </c>
      <c r="AK79" s="83" t="s">
        <v>62</v>
      </c>
      <c r="AL79" s="83">
        <v>0</v>
      </c>
      <c r="AM79" s="84">
        <v>337</v>
      </c>
      <c r="AN79" s="84">
        <v>294</v>
      </c>
      <c r="AO79" s="84">
        <v>31</v>
      </c>
      <c r="AP79" s="84">
        <v>25</v>
      </c>
      <c r="AQ79" s="84">
        <v>0</v>
      </c>
      <c r="AR79" s="84">
        <v>0</v>
      </c>
      <c r="AS79" s="84">
        <v>59</v>
      </c>
      <c r="AT79" s="84" t="s">
        <v>62</v>
      </c>
      <c r="AU79" s="84">
        <v>0</v>
      </c>
      <c r="AV79" s="84">
        <v>0</v>
      </c>
      <c r="AW79" s="84" t="s">
        <v>62</v>
      </c>
      <c r="AX79" s="84" t="s">
        <v>62</v>
      </c>
      <c r="AY79" s="84" t="s">
        <v>62</v>
      </c>
      <c r="AZ79" s="87">
        <v>156</v>
      </c>
      <c r="BA79" s="87" t="s">
        <v>61</v>
      </c>
      <c r="BB79" s="87">
        <v>5</v>
      </c>
      <c r="BC79" s="87" t="s">
        <v>61</v>
      </c>
    </row>
    <row r="80" spans="1:55" ht="13.5" customHeight="1">
      <c r="A80" s="1" t="s">
        <v>57</v>
      </c>
      <c r="B80" s="1">
        <v>2009</v>
      </c>
      <c r="C80" s="1" t="s">
        <v>145</v>
      </c>
      <c r="D80" s="1">
        <v>20588</v>
      </c>
      <c r="E80" s="101">
        <v>2438</v>
      </c>
      <c r="F80" s="101">
        <v>1193</v>
      </c>
      <c r="G80" s="101">
        <v>1245</v>
      </c>
      <c r="H80" s="102">
        <v>1126</v>
      </c>
      <c r="I80" s="102">
        <v>487</v>
      </c>
      <c r="J80" s="102">
        <v>639</v>
      </c>
      <c r="K80" s="103">
        <v>0</v>
      </c>
      <c r="L80" s="103">
        <v>0</v>
      </c>
      <c r="M80" s="103">
        <v>0</v>
      </c>
      <c r="N80" s="103">
        <v>0</v>
      </c>
      <c r="O80" s="104">
        <v>1</v>
      </c>
      <c r="P80" s="104">
        <v>0</v>
      </c>
      <c r="Q80" s="104">
        <v>0</v>
      </c>
      <c r="R80" s="104">
        <v>1</v>
      </c>
      <c r="S80" s="83" t="s">
        <v>61</v>
      </c>
      <c r="T80" s="83" t="s">
        <v>61</v>
      </c>
      <c r="U80" s="83">
        <v>0</v>
      </c>
      <c r="V80" s="83">
        <v>0</v>
      </c>
      <c r="W80" s="83">
        <v>0</v>
      </c>
      <c r="X80" s="83" t="s">
        <v>62</v>
      </c>
      <c r="Y80" s="83">
        <v>0</v>
      </c>
      <c r="Z80" s="83">
        <v>0</v>
      </c>
      <c r="AA80" s="83">
        <v>0</v>
      </c>
      <c r="AB80" s="83">
        <v>0</v>
      </c>
      <c r="AC80" s="83" t="s">
        <v>62</v>
      </c>
      <c r="AD80" s="83" t="s">
        <v>61</v>
      </c>
      <c r="AE80" s="83" t="s">
        <v>61</v>
      </c>
      <c r="AF80" s="83" t="s">
        <v>61</v>
      </c>
      <c r="AG80" s="83" t="s">
        <v>61</v>
      </c>
      <c r="AH80" s="83" t="s">
        <v>61</v>
      </c>
      <c r="AI80" s="83">
        <v>0</v>
      </c>
      <c r="AJ80" s="83" t="s">
        <v>62</v>
      </c>
      <c r="AK80" s="83">
        <v>0</v>
      </c>
      <c r="AL80" s="83" t="s">
        <v>62</v>
      </c>
      <c r="AM80" s="84">
        <v>110</v>
      </c>
      <c r="AN80" s="84">
        <v>100</v>
      </c>
      <c r="AO80" s="84">
        <v>39</v>
      </c>
      <c r="AP80" s="84">
        <v>28</v>
      </c>
      <c r="AQ80" s="84">
        <v>0</v>
      </c>
      <c r="AR80" s="84">
        <v>0</v>
      </c>
      <c r="AS80" s="84" t="s">
        <v>62</v>
      </c>
      <c r="AT80" s="84" t="s">
        <v>62</v>
      </c>
      <c r="AU80" s="84">
        <v>0</v>
      </c>
      <c r="AV80" s="84">
        <v>0</v>
      </c>
      <c r="AW80" s="84" t="s">
        <v>62</v>
      </c>
      <c r="AX80" s="84" t="s">
        <v>62</v>
      </c>
      <c r="AY80" s="84" t="s">
        <v>62</v>
      </c>
      <c r="AZ80" s="87">
        <v>55</v>
      </c>
      <c r="BA80" s="87">
        <v>1</v>
      </c>
      <c r="BB80" s="87">
        <v>3</v>
      </c>
      <c r="BC80" s="87">
        <v>8</v>
      </c>
    </row>
    <row r="81" spans="1:55" ht="13.5" customHeight="1">
      <c r="A81" s="1" t="s">
        <v>57</v>
      </c>
      <c r="B81" s="1">
        <v>2009</v>
      </c>
      <c r="C81" s="1" t="s">
        <v>146</v>
      </c>
      <c r="D81" s="1">
        <v>20590</v>
      </c>
      <c r="E81" s="101">
        <v>11016</v>
      </c>
      <c r="F81" s="101">
        <v>5419</v>
      </c>
      <c r="G81" s="101">
        <v>5597</v>
      </c>
      <c r="H81" s="102">
        <v>4231</v>
      </c>
      <c r="I81" s="102">
        <v>1933</v>
      </c>
      <c r="J81" s="102">
        <v>2298</v>
      </c>
      <c r="K81" s="103">
        <v>0</v>
      </c>
      <c r="L81" s="103">
        <v>0</v>
      </c>
      <c r="M81" s="103">
        <v>0</v>
      </c>
      <c r="N81" s="103">
        <v>0</v>
      </c>
      <c r="O81" s="104">
        <v>1</v>
      </c>
      <c r="P81" s="104">
        <v>0</v>
      </c>
      <c r="Q81" s="104">
        <v>0</v>
      </c>
      <c r="R81" s="104">
        <v>1</v>
      </c>
      <c r="S81" s="83" t="s">
        <v>61</v>
      </c>
      <c r="T81" s="83" t="s">
        <v>61</v>
      </c>
      <c r="U81" s="83">
        <v>0</v>
      </c>
      <c r="V81" s="83">
        <v>0</v>
      </c>
      <c r="W81" s="83" t="s">
        <v>62</v>
      </c>
      <c r="X81" s="83" t="s">
        <v>62</v>
      </c>
      <c r="Y81" s="83">
        <v>1</v>
      </c>
      <c r="Z81" s="83">
        <v>0</v>
      </c>
      <c r="AA81" s="83">
        <v>3</v>
      </c>
      <c r="AB81" s="83" t="s">
        <v>62</v>
      </c>
      <c r="AC81" s="83">
        <v>0</v>
      </c>
      <c r="AD81" s="83">
        <v>1</v>
      </c>
      <c r="AE81" s="83" t="s">
        <v>61</v>
      </c>
      <c r="AF81" s="83">
        <v>4</v>
      </c>
      <c r="AG81" s="83" t="s">
        <v>61</v>
      </c>
      <c r="AH81" s="83" t="s">
        <v>61</v>
      </c>
      <c r="AI81" s="83">
        <v>0</v>
      </c>
      <c r="AJ81" s="83">
        <v>0</v>
      </c>
      <c r="AK81" s="83" t="s">
        <v>62</v>
      </c>
      <c r="AL81" s="83">
        <v>0</v>
      </c>
      <c r="AM81" s="84">
        <v>352</v>
      </c>
      <c r="AN81" s="84">
        <v>321</v>
      </c>
      <c r="AO81" s="84">
        <v>25</v>
      </c>
      <c r="AP81" s="84">
        <v>23</v>
      </c>
      <c r="AQ81" s="84">
        <v>0</v>
      </c>
      <c r="AR81" s="84">
        <v>0</v>
      </c>
      <c r="AS81" s="84">
        <v>0</v>
      </c>
      <c r="AT81" s="84">
        <v>0</v>
      </c>
      <c r="AU81" s="84">
        <v>0</v>
      </c>
      <c r="AV81" s="84">
        <v>0</v>
      </c>
      <c r="AW81" s="84" t="s">
        <v>62</v>
      </c>
      <c r="AX81" s="84" t="s">
        <v>62</v>
      </c>
      <c r="AY81" s="84" t="s">
        <v>62</v>
      </c>
      <c r="AZ81" s="87">
        <v>153</v>
      </c>
      <c r="BA81" s="87">
        <v>15</v>
      </c>
      <c r="BB81" s="87">
        <v>21</v>
      </c>
      <c r="BC81" s="87">
        <v>3</v>
      </c>
    </row>
    <row r="82" spans="1:55" ht="13.5" customHeight="1">
      <c r="A82" s="1" t="s">
        <v>76</v>
      </c>
      <c r="B82" s="1">
        <v>2010</v>
      </c>
      <c r="C82" s="1" t="s">
        <v>147</v>
      </c>
      <c r="D82" s="1">
        <v>20602</v>
      </c>
      <c r="E82" s="101">
        <v>1798</v>
      </c>
      <c r="F82" s="101">
        <v>867</v>
      </c>
      <c r="G82" s="101">
        <v>931</v>
      </c>
      <c r="H82" s="102">
        <v>924</v>
      </c>
      <c r="I82" s="102">
        <v>400</v>
      </c>
      <c r="J82" s="102">
        <v>524</v>
      </c>
      <c r="K82" s="103">
        <v>0</v>
      </c>
      <c r="L82" s="103">
        <v>0</v>
      </c>
      <c r="M82" s="103">
        <v>0</v>
      </c>
      <c r="N82" s="103">
        <v>0</v>
      </c>
      <c r="O82" s="104">
        <v>0</v>
      </c>
      <c r="P82" s="104">
        <v>0</v>
      </c>
      <c r="Q82" s="104">
        <v>0</v>
      </c>
      <c r="R82" s="104">
        <v>0</v>
      </c>
      <c r="S82" s="83" t="s">
        <v>61</v>
      </c>
      <c r="T82" s="83" t="s">
        <v>61</v>
      </c>
      <c r="U82" s="83">
        <v>0</v>
      </c>
      <c r="V82" s="83">
        <v>0</v>
      </c>
      <c r="W82" s="83">
        <v>0</v>
      </c>
      <c r="X82" s="83" t="s">
        <v>62</v>
      </c>
      <c r="Y82" s="83">
        <v>0</v>
      </c>
      <c r="Z82" s="83">
        <v>0</v>
      </c>
      <c r="AA82" s="83" t="s">
        <v>62</v>
      </c>
      <c r="AB82" s="83">
        <v>0</v>
      </c>
      <c r="AC82" s="83" t="s">
        <v>62</v>
      </c>
      <c r="AD82" s="83" t="s">
        <v>61</v>
      </c>
      <c r="AE82" s="83" t="s">
        <v>61</v>
      </c>
      <c r="AF82" s="83" t="s">
        <v>61</v>
      </c>
      <c r="AG82" s="83" t="s">
        <v>61</v>
      </c>
      <c r="AH82" s="83" t="s">
        <v>61</v>
      </c>
      <c r="AI82" s="83">
        <v>0</v>
      </c>
      <c r="AJ82" s="83">
        <v>0</v>
      </c>
      <c r="AK82" s="83">
        <v>0</v>
      </c>
      <c r="AL82" s="83">
        <v>0</v>
      </c>
      <c r="AM82" s="84" t="s">
        <v>62</v>
      </c>
      <c r="AN82" s="84" t="s">
        <v>62</v>
      </c>
      <c r="AO82" s="84" t="s">
        <v>62</v>
      </c>
      <c r="AP82" s="84" t="s">
        <v>62</v>
      </c>
      <c r="AQ82" s="84">
        <v>0</v>
      </c>
      <c r="AR82" s="84">
        <v>0</v>
      </c>
      <c r="AS82" s="84">
        <v>0</v>
      </c>
      <c r="AT82" s="84">
        <v>0</v>
      </c>
      <c r="AU82" s="84">
        <v>0</v>
      </c>
      <c r="AV82" s="84">
        <v>0</v>
      </c>
      <c r="AW82" s="84">
        <v>0</v>
      </c>
      <c r="AX82" s="84">
        <v>0</v>
      </c>
      <c r="AY82" s="84">
        <v>0</v>
      </c>
      <c r="AZ82" s="87">
        <v>41</v>
      </c>
      <c r="BA82" s="87">
        <v>14</v>
      </c>
      <c r="BB82" s="87">
        <v>6</v>
      </c>
      <c r="BC82" s="87">
        <v>1</v>
      </c>
    </row>
    <row r="83" spans="1:55" ht="13.5" customHeight="1">
      <c r="A83" s="1"/>
      <c r="B83" s="1"/>
      <c r="C83" s="1" t="s">
        <v>148</v>
      </c>
      <c r="D83" s="1"/>
      <c r="E83" s="78">
        <v>2087307</v>
      </c>
      <c r="F83" s="78">
        <v>1020093</v>
      </c>
      <c r="G83" s="78">
        <v>1067214</v>
      </c>
      <c r="H83" s="79">
        <v>650867</v>
      </c>
      <c r="I83" s="79">
        <v>285867</v>
      </c>
      <c r="J83" s="79">
        <v>365000</v>
      </c>
      <c r="K83" s="5">
        <v>33</v>
      </c>
      <c r="L83" s="5">
        <v>7</v>
      </c>
      <c r="M83" s="5">
        <v>10</v>
      </c>
      <c r="N83" s="5">
        <v>16</v>
      </c>
      <c r="O83" s="6">
        <v>258</v>
      </c>
      <c r="P83" s="6">
        <v>3</v>
      </c>
      <c r="Q83" s="6">
        <v>59</v>
      </c>
      <c r="R83" s="6">
        <v>196</v>
      </c>
      <c r="S83" s="83">
        <v>64</v>
      </c>
      <c r="T83" s="83">
        <v>3</v>
      </c>
      <c r="U83" s="83" t="s">
        <v>62</v>
      </c>
      <c r="V83" s="83" t="s">
        <v>62</v>
      </c>
      <c r="W83" s="83" t="s">
        <v>62</v>
      </c>
      <c r="X83" s="83" t="s">
        <v>62</v>
      </c>
      <c r="Y83" s="83">
        <v>165</v>
      </c>
      <c r="Z83" s="83" t="s">
        <v>62</v>
      </c>
      <c r="AA83" s="83" t="s">
        <v>62</v>
      </c>
      <c r="AB83" s="83" t="s">
        <v>62</v>
      </c>
      <c r="AC83" s="83" t="s">
        <v>62</v>
      </c>
      <c r="AD83" s="83">
        <v>154</v>
      </c>
      <c r="AE83" s="83">
        <v>11</v>
      </c>
      <c r="AF83" s="83">
        <v>833</v>
      </c>
      <c r="AG83" s="83">
        <v>2</v>
      </c>
      <c r="AH83" s="83">
        <v>30</v>
      </c>
      <c r="AI83" s="83" t="s">
        <v>62</v>
      </c>
      <c r="AJ83" s="83" t="s">
        <v>62</v>
      </c>
      <c r="AK83" s="83" t="s">
        <v>62</v>
      </c>
      <c r="AL83" s="83" t="s">
        <v>62</v>
      </c>
      <c r="AM83" s="84" t="s">
        <v>62</v>
      </c>
      <c r="AN83" s="84" t="s">
        <v>62</v>
      </c>
      <c r="AO83" s="84" t="s">
        <v>62</v>
      </c>
      <c r="AP83" s="84" t="s">
        <v>62</v>
      </c>
      <c r="AQ83" s="84" t="s">
        <v>62</v>
      </c>
      <c r="AR83" s="84" t="s">
        <v>62</v>
      </c>
      <c r="AS83" s="84" t="s">
        <v>62</v>
      </c>
      <c r="AT83" s="84" t="s">
        <v>62</v>
      </c>
      <c r="AU83" s="84" t="s">
        <v>62</v>
      </c>
      <c r="AV83" s="84" t="s">
        <v>62</v>
      </c>
      <c r="AW83" s="84" t="s">
        <v>62</v>
      </c>
      <c r="AX83" s="84" t="s">
        <v>62</v>
      </c>
      <c r="AY83" s="84" t="s">
        <v>62</v>
      </c>
      <c r="AZ83" s="87">
        <v>26041</v>
      </c>
      <c r="BA83" s="87">
        <v>3327</v>
      </c>
      <c r="BB83" s="87">
        <v>3173</v>
      </c>
      <c r="BC83" s="87">
        <v>954</v>
      </c>
    </row>
    <row r="85" spans="1:55" ht="13.5" customHeight="1">
      <c r="A85" s="35" t="s">
        <v>149</v>
      </c>
    </row>
  </sheetData>
  <mergeCells count="7">
    <mergeCell ref="O3:O5"/>
    <mergeCell ref="A3:A5"/>
    <mergeCell ref="B3:B5"/>
    <mergeCell ref="C3:C5"/>
    <mergeCell ref="D3:D5"/>
    <mergeCell ref="E3:E5"/>
    <mergeCell ref="K3:K5"/>
  </mergeCells>
  <phoneticPr fontId="86"/>
  <pageMargins left="0.7" right="0.7" top="0.75" bottom="0.75" header="0.3" footer="0.3"/>
  <pageSetup paperSize="8" scale="61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591-230A-4DF8-8154-42266D55F418}">
  <sheetPr>
    <pageSetUpPr fitToPage="1"/>
  </sheetPr>
  <dimension ref="A1:BC85"/>
  <sheetViews>
    <sheetView workbookViewId="0">
      <selection activeCell="F78" sqref="F78"/>
    </sheetView>
  </sheetViews>
  <sheetFormatPr defaultRowHeight="18.75"/>
  <sheetData>
    <row r="1" spans="1:55" ht="13.5" customHeight="1">
      <c r="A1" s="10" t="s">
        <v>0</v>
      </c>
      <c r="K1" s="82"/>
      <c r="L1" s="82"/>
      <c r="M1" s="82"/>
      <c r="N1" s="82"/>
      <c r="O1" s="82"/>
      <c r="P1" s="82"/>
      <c r="Q1" s="82"/>
      <c r="R1" s="82"/>
      <c r="S1" s="93" t="s">
        <v>1</v>
      </c>
      <c r="T1" s="93"/>
      <c r="U1" s="94"/>
      <c r="V1" s="94"/>
      <c r="W1" s="94"/>
      <c r="X1" s="94"/>
      <c r="Y1" s="94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5" t="s">
        <v>2</v>
      </c>
      <c r="AN1" s="95"/>
      <c r="AO1" s="95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82"/>
      <c r="BA1" s="82"/>
      <c r="BB1" s="82"/>
      <c r="BC1" s="82"/>
    </row>
    <row r="2" spans="1:55" ht="13.5" customHeight="1">
      <c r="A2" s="11" t="s">
        <v>3</v>
      </c>
      <c r="E2" s="12">
        <v>43466</v>
      </c>
      <c r="F2" s="12">
        <v>43466</v>
      </c>
      <c r="G2" s="12">
        <v>43466</v>
      </c>
      <c r="H2" s="12">
        <v>43466</v>
      </c>
      <c r="I2" s="12">
        <v>43466</v>
      </c>
      <c r="J2" s="12">
        <v>43466</v>
      </c>
      <c r="K2" s="147">
        <v>43466</v>
      </c>
      <c r="L2" s="147">
        <v>43466</v>
      </c>
      <c r="M2" s="147">
        <v>43466</v>
      </c>
      <c r="N2" s="147">
        <v>43466</v>
      </c>
      <c r="O2" s="147">
        <v>43466</v>
      </c>
      <c r="P2" s="147">
        <v>43466</v>
      </c>
      <c r="Q2" s="147">
        <v>43466</v>
      </c>
      <c r="R2" s="147">
        <v>43466</v>
      </c>
      <c r="S2" s="99" t="s">
        <v>195</v>
      </c>
      <c r="T2" s="99" t="s">
        <v>195</v>
      </c>
      <c r="U2" s="99" t="s">
        <v>201</v>
      </c>
      <c r="V2" s="99" t="s">
        <v>201</v>
      </c>
      <c r="W2" s="99" t="s">
        <v>201</v>
      </c>
      <c r="X2" s="99" t="s">
        <v>201</v>
      </c>
      <c r="Y2" s="99" t="s">
        <v>195</v>
      </c>
      <c r="Z2" s="99" t="s">
        <v>201</v>
      </c>
      <c r="AA2" s="99" t="s">
        <v>201</v>
      </c>
      <c r="AB2" s="99" t="s">
        <v>201</v>
      </c>
      <c r="AC2" s="99" t="s">
        <v>201</v>
      </c>
      <c r="AD2" s="99" t="s">
        <v>195</v>
      </c>
      <c r="AE2" s="99" t="s">
        <v>195</v>
      </c>
      <c r="AF2" s="99" t="s">
        <v>195</v>
      </c>
      <c r="AG2" s="99" t="s">
        <v>195</v>
      </c>
      <c r="AH2" s="99" t="s">
        <v>195</v>
      </c>
      <c r="AI2" s="99" t="s">
        <v>201</v>
      </c>
      <c r="AJ2" s="99" t="s">
        <v>201</v>
      </c>
      <c r="AK2" s="99" t="s">
        <v>201</v>
      </c>
      <c r="AL2" s="99" t="s">
        <v>201</v>
      </c>
      <c r="AM2" s="98" t="s">
        <v>201</v>
      </c>
      <c r="AN2" s="98" t="s">
        <v>201</v>
      </c>
      <c r="AO2" s="98" t="s">
        <v>201</v>
      </c>
      <c r="AP2" s="98" t="s">
        <v>201</v>
      </c>
      <c r="AQ2" s="98" t="s">
        <v>201</v>
      </c>
      <c r="AR2" s="98" t="s">
        <v>201</v>
      </c>
      <c r="AS2" s="98" t="s">
        <v>201</v>
      </c>
      <c r="AT2" s="98" t="s">
        <v>201</v>
      </c>
      <c r="AU2" s="98" t="s">
        <v>201</v>
      </c>
      <c r="AV2" s="98" t="s">
        <v>201</v>
      </c>
      <c r="AW2" s="98" t="s">
        <v>201</v>
      </c>
      <c r="AX2" s="98" t="s">
        <v>201</v>
      </c>
      <c r="AY2" s="98" t="s">
        <v>201</v>
      </c>
      <c r="AZ2" s="97" t="s">
        <v>201</v>
      </c>
      <c r="BA2" s="97" t="s">
        <v>201</v>
      </c>
      <c r="BB2" s="97" t="s">
        <v>201</v>
      </c>
      <c r="BC2" s="97" t="s">
        <v>201</v>
      </c>
    </row>
    <row r="3" spans="1:55" ht="63" customHeight="1">
      <c r="A3" s="152" t="s">
        <v>7</v>
      </c>
      <c r="B3" s="152" t="s">
        <v>8</v>
      </c>
      <c r="C3" s="152" t="s">
        <v>9</v>
      </c>
      <c r="D3" s="152" t="s">
        <v>10</v>
      </c>
      <c r="E3" s="155" t="s">
        <v>11</v>
      </c>
      <c r="F3" s="14"/>
      <c r="G3" s="14"/>
      <c r="H3" s="15"/>
      <c r="I3" s="15"/>
      <c r="J3" s="16"/>
      <c r="K3" s="158" t="s">
        <v>12</v>
      </c>
      <c r="L3" s="67"/>
      <c r="M3" s="67"/>
      <c r="N3" s="68"/>
      <c r="O3" s="150" t="s">
        <v>13</v>
      </c>
      <c r="P3" s="69"/>
      <c r="Q3" s="69"/>
      <c r="R3" s="70"/>
      <c r="S3" s="73" t="s">
        <v>14</v>
      </c>
      <c r="T3" s="38" t="s">
        <v>15</v>
      </c>
      <c r="U3" s="39" t="s">
        <v>16</v>
      </c>
      <c r="V3" s="39" t="s">
        <v>17</v>
      </c>
      <c r="W3" s="39" t="s">
        <v>18</v>
      </c>
      <c r="X3" s="39" t="s">
        <v>19</v>
      </c>
      <c r="Y3" s="38" t="s">
        <v>20</v>
      </c>
      <c r="Z3" s="40" t="s">
        <v>21</v>
      </c>
      <c r="AA3" s="39" t="s">
        <v>22</v>
      </c>
      <c r="AB3" s="39" t="s">
        <v>23</v>
      </c>
      <c r="AC3" s="39" t="s">
        <v>24</v>
      </c>
      <c r="AD3" s="39" t="s">
        <v>25</v>
      </c>
      <c r="AE3" s="39" t="s">
        <v>26</v>
      </c>
      <c r="AF3" s="39" t="s">
        <v>27</v>
      </c>
      <c r="AG3" s="39" t="s">
        <v>28</v>
      </c>
      <c r="AH3" s="39" t="s">
        <v>29</v>
      </c>
      <c r="AI3" s="39" t="s">
        <v>30</v>
      </c>
      <c r="AJ3" s="39" t="s">
        <v>31</v>
      </c>
      <c r="AK3" s="39" t="s">
        <v>32</v>
      </c>
      <c r="AL3" s="39" t="s">
        <v>33</v>
      </c>
      <c r="AM3" s="50" t="s">
        <v>34</v>
      </c>
      <c r="AN3" s="51" t="s">
        <v>35</v>
      </c>
      <c r="AO3" s="20" t="s">
        <v>36</v>
      </c>
      <c r="AP3" s="20" t="s">
        <v>37</v>
      </c>
      <c r="AQ3" s="20" t="s">
        <v>38</v>
      </c>
      <c r="AR3" s="20" t="s">
        <v>39</v>
      </c>
      <c r="AS3" s="20" t="s">
        <v>40</v>
      </c>
      <c r="AT3" s="20" t="s">
        <v>41</v>
      </c>
      <c r="AU3" s="20" t="s">
        <v>42</v>
      </c>
      <c r="AV3" s="20" t="s">
        <v>43</v>
      </c>
      <c r="AW3" s="20" t="s">
        <v>44</v>
      </c>
      <c r="AX3" s="20" t="s">
        <v>45</v>
      </c>
      <c r="AY3" s="20" t="s">
        <v>46</v>
      </c>
      <c r="AZ3" s="17" t="s">
        <v>47</v>
      </c>
      <c r="BA3" s="85"/>
      <c r="BB3" s="85"/>
      <c r="BC3" s="86"/>
    </row>
    <row r="4" spans="1:55" ht="31.5" customHeight="1">
      <c r="A4" s="153"/>
      <c r="B4" s="153"/>
      <c r="C4" s="153"/>
      <c r="D4" s="153"/>
      <c r="E4" s="156"/>
      <c r="F4" s="20"/>
      <c r="G4" s="20"/>
      <c r="H4" s="21" t="s">
        <v>48</v>
      </c>
      <c r="I4" s="22"/>
      <c r="J4" s="23"/>
      <c r="K4" s="158"/>
      <c r="L4" s="24"/>
      <c r="M4" s="24"/>
      <c r="N4" s="25"/>
      <c r="O4" s="150"/>
      <c r="P4" s="26"/>
      <c r="Q4" s="26"/>
      <c r="R4" s="27"/>
      <c r="S4" s="90"/>
      <c r="T4" s="41"/>
      <c r="U4" s="41"/>
      <c r="V4" s="41"/>
      <c r="W4" s="41"/>
      <c r="X4" s="41"/>
      <c r="Y4" s="41"/>
      <c r="Z4" s="42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52"/>
      <c r="AN4" s="91"/>
      <c r="AO4" s="9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28"/>
      <c r="BA4" s="29" t="s">
        <v>49</v>
      </c>
      <c r="BB4" s="29" t="s">
        <v>50</v>
      </c>
      <c r="BC4" s="29" t="s">
        <v>51</v>
      </c>
    </row>
    <row r="5" spans="1:55" ht="21" customHeight="1">
      <c r="A5" s="154"/>
      <c r="B5" s="154"/>
      <c r="C5" s="154"/>
      <c r="D5" s="154"/>
      <c r="E5" s="157"/>
      <c r="F5" s="30" t="s">
        <v>52</v>
      </c>
      <c r="G5" s="30" t="s">
        <v>53</v>
      </c>
      <c r="H5" s="31"/>
      <c r="I5" s="9" t="s">
        <v>52</v>
      </c>
      <c r="J5" s="9" t="s">
        <v>53</v>
      </c>
      <c r="K5" s="159"/>
      <c r="L5" s="7" t="s">
        <v>54</v>
      </c>
      <c r="M5" s="7" t="s">
        <v>55</v>
      </c>
      <c r="N5" s="7" t="s">
        <v>56</v>
      </c>
      <c r="O5" s="151"/>
      <c r="P5" s="8" t="s">
        <v>54</v>
      </c>
      <c r="Q5" s="8" t="s">
        <v>55</v>
      </c>
      <c r="R5" s="8" t="s">
        <v>56</v>
      </c>
      <c r="S5" s="88"/>
      <c r="T5" s="43"/>
      <c r="U5" s="43"/>
      <c r="V5" s="43"/>
      <c r="W5" s="43"/>
      <c r="X5" s="43"/>
      <c r="Y5" s="45"/>
      <c r="Z5" s="88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53"/>
      <c r="AN5" s="89"/>
      <c r="AO5" s="89"/>
      <c r="AP5" s="34"/>
      <c r="AQ5" s="56"/>
      <c r="AR5" s="34"/>
      <c r="AS5" s="56"/>
      <c r="AT5" s="34"/>
      <c r="AU5" s="56"/>
      <c r="AV5" s="34"/>
      <c r="AW5" s="56"/>
      <c r="AX5" s="34"/>
      <c r="AY5" s="34"/>
      <c r="AZ5" s="32"/>
      <c r="BA5" s="32"/>
      <c r="BB5" s="32"/>
      <c r="BC5" s="32"/>
    </row>
    <row r="6" spans="1:55" ht="13.5" customHeight="1">
      <c r="A6" s="1" t="s">
        <v>57</v>
      </c>
      <c r="B6" s="1">
        <v>2009</v>
      </c>
      <c r="C6" s="1" t="s">
        <v>58</v>
      </c>
      <c r="D6" s="137">
        <v>20201</v>
      </c>
      <c r="E6" s="101">
        <v>378025</v>
      </c>
      <c r="F6" s="101">
        <v>183095</v>
      </c>
      <c r="G6" s="101">
        <v>194930</v>
      </c>
      <c r="H6" s="102">
        <v>109906</v>
      </c>
      <c r="I6" s="102">
        <v>47697</v>
      </c>
      <c r="J6" s="102">
        <v>62209</v>
      </c>
      <c r="K6" s="100">
        <v>2</v>
      </c>
      <c r="L6" s="146">
        <v>0</v>
      </c>
      <c r="M6" s="146">
        <v>1</v>
      </c>
      <c r="N6" s="146">
        <v>1</v>
      </c>
      <c r="O6" s="138">
        <v>27</v>
      </c>
      <c r="P6" s="145">
        <v>0</v>
      </c>
      <c r="Q6" s="145">
        <v>10</v>
      </c>
      <c r="R6" s="145">
        <v>17</v>
      </c>
      <c r="S6" s="144">
        <v>10</v>
      </c>
      <c r="T6" s="144" t="s">
        <v>61</v>
      </c>
      <c r="U6" s="144">
        <v>10</v>
      </c>
      <c r="V6" s="144">
        <v>0</v>
      </c>
      <c r="W6" s="144">
        <v>10</v>
      </c>
      <c r="X6" s="144">
        <v>71</v>
      </c>
      <c r="Y6" s="144">
        <v>23</v>
      </c>
      <c r="Z6" s="144">
        <v>0</v>
      </c>
      <c r="AA6" s="144">
        <v>100</v>
      </c>
      <c r="AB6" s="144">
        <v>16</v>
      </c>
      <c r="AC6" s="144">
        <v>97</v>
      </c>
      <c r="AD6" s="144">
        <v>18</v>
      </c>
      <c r="AE6" s="144">
        <v>1</v>
      </c>
      <c r="AF6" s="144">
        <v>116</v>
      </c>
      <c r="AG6" s="144">
        <v>1</v>
      </c>
      <c r="AH6" s="144">
        <v>3</v>
      </c>
      <c r="AI6" s="144">
        <v>4</v>
      </c>
      <c r="AJ6" s="144">
        <v>8</v>
      </c>
      <c r="AK6" s="144">
        <v>4</v>
      </c>
      <c r="AL6" s="144">
        <v>29</v>
      </c>
      <c r="AM6" s="143">
        <v>42526</v>
      </c>
      <c r="AN6" s="143">
        <v>22959</v>
      </c>
      <c r="AO6" s="143">
        <v>5693</v>
      </c>
      <c r="AP6" s="143">
        <v>4483</v>
      </c>
      <c r="AQ6" s="143">
        <v>0</v>
      </c>
      <c r="AR6" s="143">
        <v>0</v>
      </c>
      <c r="AS6" s="143">
        <v>969</v>
      </c>
      <c r="AT6" s="143">
        <v>284</v>
      </c>
      <c r="AU6" s="143">
        <v>4247</v>
      </c>
      <c r="AV6" s="143">
        <v>1391</v>
      </c>
      <c r="AW6" s="143">
        <v>299</v>
      </c>
      <c r="AX6" s="143">
        <v>294</v>
      </c>
      <c r="AY6" s="143">
        <v>604</v>
      </c>
      <c r="AZ6" s="142">
        <v>4301</v>
      </c>
      <c r="BA6" s="142">
        <v>505</v>
      </c>
      <c r="BB6" s="142">
        <v>468</v>
      </c>
      <c r="BC6" s="142">
        <v>175</v>
      </c>
    </row>
    <row r="7" spans="1:55" ht="13.5" customHeight="1">
      <c r="A7" s="1" t="s">
        <v>59</v>
      </c>
      <c r="B7" s="1">
        <v>2007</v>
      </c>
      <c r="C7" s="1" t="s">
        <v>60</v>
      </c>
      <c r="D7" s="137">
        <v>20202</v>
      </c>
      <c r="E7" s="101">
        <v>239635</v>
      </c>
      <c r="F7" s="101">
        <v>117337</v>
      </c>
      <c r="G7" s="101">
        <v>122298</v>
      </c>
      <c r="H7" s="102">
        <v>66160</v>
      </c>
      <c r="I7" s="102">
        <v>28552</v>
      </c>
      <c r="J7" s="102">
        <v>37608</v>
      </c>
      <c r="K7" s="100">
        <v>5</v>
      </c>
      <c r="L7" s="146">
        <v>1</v>
      </c>
      <c r="M7" s="146">
        <v>1</v>
      </c>
      <c r="N7" s="146">
        <v>3</v>
      </c>
      <c r="O7" s="138">
        <v>30</v>
      </c>
      <c r="P7" s="145">
        <v>0</v>
      </c>
      <c r="Q7" s="145">
        <v>3</v>
      </c>
      <c r="R7" s="145">
        <v>27</v>
      </c>
      <c r="S7" s="144">
        <v>9</v>
      </c>
      <c r="T7" s="144" t="s">
        <v>61</v>
      </c>
      <c r="U7" s="144">
        <v>10</v>
      </c>
      <c r="V7" s="144">
        <v>0</v>
      </c>
      <c r="W7" s="144">
        <v>9</v>
      </c>
      <c r="X7" s="144">
        <v>82</v>
      </c>
      <c r="Y7" s="144">
        <v>19</v>
      </c>
      <c r="Z7" s="144" t="s">
        <v>62</v>
      </c>
      <c r="AA7" s="144">
        <v>59</v>
      </c>
      <c r="AB7" s="144">
        <v>14</v>
      </c>
      <c r="AC7" s="144">
        <v>112</v>
      </c>
      <c r="AD7" s="144">
        <v>19</v>
      </c>
      <c r="AE7" s="144" t="s">
        <v>61</v>
      </c>
      <c r="AF7" s="144">
        <v>105</v>
      </c>
      <c r="AG7" s="144" t="s">
        <v>61</v>
      </c>
      <c r="AH7" s="144">
        <v>2</v>
      </c>
      <c r="AI7" s="144">
        <v>6</v>
      </c>
      <c r="AJ7" s="144">
        <v>7</v>
      </c>
      <c r="AK7" s="144">
        <v>7</v>
      </c>
      <c r="AL7" s="144">
        <v>32</v>
      </c>
      <c r="AM7" s="143">
        <v>30811</v>
      </c>
      <c r="AN7" s="143">
        <v>18014</v>
      </c>
      <c r="AO7" s="143">
        <v>5606</v>
      </c>
      <c r="AP7" s="143">
        <v>4446</v>
      </c>
      <c r="AQ7" s="143" t="s">
        <v>62</v>
      </c>
      <c r="AR7" s="143" t="s">
        <v>62</v>
      </c>
      <c r="AS7" s="143">
        <v>2947</v>
      </c>
      <c r="AT7" s="143">
        <v>285</v>
      </c>
      <c r="AU7" s="143">
        <v>2626</v>
      </c>
      <c r="AV7" s="143">
        <v>1757</v>
      </c>
      <c r="AW7" s="143">
        <v>223</v>
      </c>
      <c r="AX7" s="143">
        <v>223</v>
      </c>
      <c r="AY7" s="143">
        <v>459</v>
      </c>
      <c r="AZ7" s="142">
        <v>2603</v>
      </c>
      <c r="BA7" s="142">
        <v>363</v>
      </c>
      <c r="BB7" s="142">
        <v>359</v>
      </c>
      <c r="BC7" s="142">
        <v>74</v>
      </c>
    </row>
    <row r="8" spans="1:55" ht="13.5" customHeight="1">
      <c r="A8" s="1" t="s">
        <v>63</v>
      </c>
      <c r="B8" s="1">
        <v>2002</v>
      </c>
      <c r="C8" s="1" t="s">
        <v>64</v>
      </c>
      <c r="D8" s="137">
        <v>20203</v>
      </c>
      <c r="E8" s="101">
        <v>158111</v>
      </c>
      <c r="F8" s="101">
        <v>77509</v>
      </c>
      <c r="G8" s="101">
        <v>80602</v>
      </c>
      <c r="H8" s="102">
        <v>46981</v>
      </c>
      <c r="I8" s="102">
        <v>20577</v>
      </c>
      <c r="J8" s="102">
        <v>26404</v>
      </c>
      <c r="K8" s="100">
        <v>1</v>
      </c>
      <c r="L8" s="146">
        <v>0</v>
      </c>
      <c r="M8" s="146">
        <v>0</v>
      </c>
      <c r="N8" s="146">
        <v>1</v>
      </c>
      <c r="O8" s="138">
        <v>14</v>
      </c>
      <c r="P8" s="145">
        <v>1</v>
      </c>
      <c r="Q8" s="145">
        <v>2</v>
      </c>
      <c r="R8" s="145">
        <v>11</v>
      </c>
      <c r="S8" s="144">
        <v>6</v>
      </c>
      <c r="T8" s="144">
        <v>3</v>
      </c>
      <c r="U8" s="144">
        <v>4</v>
      </c>
      <c r="V8" s="144" t="s">
        <v>62</v>
      </c>
      <c r="W8" s="144">
        <v>7</v>
      </c>
      <c r="X8" s="144">
        <v>29</v>
      </c>
      <c r="Y8" s="144">
        <v>16</v>
      </c>
      <c r="Z8" s="144" t="s">
        <v>62</v>
      </c>
      <c r="AA8" s="144">
        <v>30</v>
      </c>
      <c r="AB8" s="144">
        <v>6</v>
      </c>
      <c r="AC8" s="144">
        <v>37</v>
      </c>
      <c r="AD8" s="144">
        <v>14</v>
      </c>
      <c r="AE8" s="144" t="s">
        <v>61</v>
      </c>
      <c r="AF8" s="144">
        <v>76</v>
      </c>
      <c r="AG8" s="144" t="s">
        <v>61</v>
      </c>
      <c r="AH8" s="144">
        <v>6</v>
      </c>
      <c r="AI8" s="144" t="s">
        <v>62</v>
      </c>
      <c r="AJ8" s="144">
        <v>6</v>
      </c>
      <c r="AK8" s="144" t="s">
        <v>62</v>
      </c>
      <c r="AL8" s="144">
        <v>18</v>
      </c>
      <c r="AM8" s="143">
        <v>12621</v>
      </c>
      <c r="AN8" s="143">
        <v>8303</v>
      </c>
      <c r="AO8" s="143">
        <v>1896</v>
      </c>
      <c r="AP8" s="143">
        <v>1357</v>
      </c>
      <c r="AQ8" s="143">
        <v>0</v>
      </c>
      <c r="AR8" s="143">
        <v>0</v>
      </c>
      <c r="AS8" s="143">
        <v>192</v>
      </c>
      <c r="AT8" s="143">
        <v>87</v>
      </c>
      <c r="AU8" s="143">
        <v>1642</v>
      </c>
      <c r="AV8" s="143">
        <v>632</v>
      </c>
      <c r="AW8" s="143">
        <v>105</v>
      </c>
      <c r="AX8" s="143">
        <v>99</v>
      </c>
      <c r="AY8" s="143">
        <v>269</v>
      </c>
      <c r="AZ8" s="142">
        <v>1907</v>
      </c>
      <c r="BA8" s="142">
        <v>243</v>
      </c>
      <c r="BB8" s="142">
        <v>196</v>
      </c>
      <c r="BC8" s="142">
        <v>129</v>
      </c>
    </row>
    <row r="9" spans="1:55" ht="13.5" customHeight="1">
      <c r="A9" s="1" t="s">
        <v>65</v>
      </c>
      <c r="B9" s="1">
        <v>2003</v>
      </c>
      <c r="C9" s="1" t="s">
        <v>66</v>
      </c>
      <c r="D9" s="137">
        <v>20204</v>
      </c>
      <c r="E9" s="101">
        <v>49862</v>
      </c>
      <c r="F9" s="101">
        <v>24295</v>
      </c>
      <c r="G9" s="101">
        <v>25567</v>
      </c>
      <c r="H9" s="102">
        <v>16595</v>
      </c>
      <c r="I9" s="102">
        <v>7150</v>
      </c>
      <c r="J9" s="102">
        <v>9445</v>
      </c>
      <c r="K9" s="100">
        <v>1</v>
      </c>
      <c r="L9" s="146">
        <v>0</v>
      </c>
      <c r="M9" s="146">
        <v>0</v>
      </c>
      <c r="N9" s="146">
        <v>1</v>
      </c>
      <c r="O9" s="138">
        <v>8</v>
      </c>
      <c r="P9" s="145">
        <v>0</v>
      </c>
      <c r="Q9" s="145">
        <v>1</v>
      </c>
      <c r="R9" s="145">
        <v>7</v>
      </c>
      <c r="S9" s="144">
        <v>2</v>
      </c>
      <c r="T9" s="144" t="s">
        <v>61</v>
      </c>
      <c r="U9" s="144" t="s">
        <v>62</v>
      </c>
      <c r="V9" s="144">
        <v>0</v>
      </c>
      <c r="W9" s="144">
        <v>3</v>
      </c>
      <c r="X9" s="144">
        <v>14</v>
      </c>
      <c r="Y9" s="144">
        <v>3</v>
      </c>
      <c r="Z9" s="144">
        <v>0</v>
      </c>
      <c r="AA9" s="144">
        <v>14</v>
      </c>
      <c r="AB9" s="144">
        <v>3</v>
      </c>
      <c r="AC9" s="144">
        <v>14</v>
      </c>
      <c r="AD9" s="144">
        <v>3</v>
      </c>
      <c r="AE9" s="144" t="s">
        <v>61</v>
      </c>
      <c r="AF9" s="144">
        <v>12</v>
      </c>
      <c r="AG9" s="144" t="s">
        <v>61</v>
      </c>
      <c r="AH9" s="144">
        <v>0</v>
      </c>
      <c r="AI9" s="144" t="s">
        <v>62</v>
      </c>
      <c r="AJ9" s="144" t="s">
        <v>62</v>
      </c>
      <c r="AK9" s="144" t="s">
        <v>62</v>
      </c>
      <c r="AL9" s="144">
        <v>4</v>
      </c>
      <c r="AM9" s="143">
        <v>5594</v>
      </c>
      <c r="AN9" s="143">
        <v>3801</v>
      </c>
      <c r="AO9" s="143">
        <v>1113</v>
      </c>
      <c r="AP9" s="143">
        <v>707</v>
      </c>
      <c r="AQ9" s="143">
        <v>0</v>
      </c>
      <c r="AR9" s="143">
        <v>0</v>
      </c>
      <c r="AS9" s="143">
        <v>67</v>
      </c>
      <c r="AT9" s="143">
        <v>24</v>
      </c>
      <c r="AU9" s="143">
        <v>345</v>
      </c>
      <c r="AV9" s="143">
        <v>180</v>
      </c>
      <c r="AW9" s="143">
        <v>20</v>
      </c>
      <c r="AX9" s="143">
        <v>20</v>
      </c>
      <c r="AY9" s="143">
        <v>37</v>
      </c>
      <c r="AZ9" s="142">
        <v>612</v>
      </c>
      <c r="BA9" s="142">
        <v>43</v>
      </c>
      <c r="BB9" s="142">
        <v>56</v>
      </c>
      <c r="BC9" s="142">
        <v>8</v>
      </c>
    </row>
    <row r="10" spans="1:55" ht="13.5" customHeight="1">
      <c r="A10" s="1" t="s">
        <v>67</v>
      </c>
      <c r="B10" s="1">
        <v>2005</v>
      </c>
      <c r="C10" s="1" t="s">
        <v>68</v>
      </c>
      <c r="D10" s="137">
        <v>20205</v>
      </c>
      <c r="E10" s="101">
        <v>101848</v>
      </c>
      <c r="F10" s="101">
        <v>48898</v>
      </c>
      <c r="G10" s="101">
        <v>52950</v>
      </c>
      <c r="H10" s="102">
        <v>32185</v>
      </c>
      <c r="I10" s="102">
        <v>13872</v>
      </c>
      <c r="J10" s="102">
        <v>18313</v>
      </c>
      <c r="K10" s="100">
        <v>2</v>
      </c>
      <c r="L10" s="146">
        <v>0</v>
      </c>
      <c r="M10" s="146">
        <v>2</v>
      </c>
      <c r="N10" s="146">
        <v>0</v>
      </c>
      <c r="O10" s="138">
        <v>25</v>
      </c>
      <c r="P10" s="145">
        <v>0</v>
      </c>
      <c r="Q10" s="145">
        <v>15</v>
      </c>
      <c r="R10" s="145">
        <v>10</v>
      </c>
      <c r="S10" s="144">
        <v>5</v>
      </c>
      <c r="T10" s="144" t="s">
        <v>61</v>
      </c>
      <c r="U10" s="144">
        <v>5</v>
      </c>
      <c r="V10" s="144">
        <v>0</v>
      </c>
      <c r="W10" s="144">
        <v>4</v>
      </c>
      <c r="X10" s="144">
        <v>35</v>
      </c>
      <c r="Y10" s="144">
        <v>6</v>
      </c>
      <c r="Z10" s="144">
        <v>0</v>
      </c>
      <c r="AA10" s="144">
        <v>37</v>
      </c>
      <c r="AB10" s="144">
        <v>5</v>
      </c>
      <c r="AC10" s="144">
        <v>46</v>
      </c>
      <c r="AD10" s="144">
        <v>6</v>
      </c>
      <c r="AE10" s="144">
        <v>1</v>
      </c>
      <c r="AF10" s="144">
        <v>32</v>
      </c>
      <c r="AG10" s="144" t="s">
        <v>61</v>
      </c>
      <c r="AH10" s="144">
        <v>2</v>
      </c>
      <c r="AI10" s="144" t="s">
        <v>62</v>
      </c>
      <c r="AJ10" s="144">
        <v>7</v>
      </c>
      <c r="AK10" s="144">
        <v>3</v>
      </c>
      <c r="AL10" s="144">
        <v>16</v>
      </c>
      <c r="AM10" s="143">
        <v>9307</v>
      </c>
      <c r="AN10" s="143">
        <v>7616</v>
      </c>
      <c r="AO10" s="143">
        <v>2621</v>
      </c>
      <c r="AP10" s="143">
        <v>2032</v>
      </c>
      <c r="AQ10" s="143">
        <v>0</v>
      </c>
      <c r="AR10" s="143">
        <v>0</v>
      </c>
      <c r="AS10" s="143">
        <v>109</v>
      </c>
      <c r="AT10" s="143">
        <v>49</v>
      </c>
      <c r="AU10" s="143">
        <v>534</v>
      </c>
      <c r="AV10" s="143">
        <v>200</v>
      </c>
      <c r="AW10" s="143">
        <v>95</v>
      </c>
      <c r="AX10" s="143">
        <v>95</v>
      </c>
      <c r="AY10" s="143">
        <v>197</v>
      </c>
      <c r="AZ10" s="142">
        <v>1343</v>
      </c>
      <c r="BA10" s="142">
        <v>132</v>
      </c>
      <c r="BB10" s="142">
        <v>180</v>
      </c>
      <c r="BC10" s="142">
        <v>41</v>
      </c>
    </row>
    <row r="11" spans="1:55" ht="13.5" customHeight="1">
      <c r="A11" s="1" t="s">
        <v>65</v>
      </c>
      <c r="B11" s="1">
        <v>2003</v>
      </c>
      <c r="C11" s="1" t="s">
        <v>69</v>
      </c>
      <c r="D11" s="137">
        <v>20206</v>
      </c>
      <c r="E11" s="101">
        <v>49829</v>
      </c>
      <c r="F11" s="101">
        <v>24441</v>
      </c>
      <c r="G11" s="101">
        <v>25388</v>
      </c>
      <c r="H11" s="102">
        <v>14946</v>
      </c>
      <c r="I11" s="102">
        <v>6437</v>
      </c>
      <c r="J11" s="102">
        <v>8509</v>
      </c>
      <c r="K11" s="100">
        <v>0</v>
      </c>
      <c r="L11" s="146">
        <v>0</v>
      </c>
      <c r="M11" s="146">
        <v>0</v>
      </c>
      <c r="N11" s="146">
        <v>0</v>
      </c>
      <c r="O11" s="138">
        <v>13</v>
      </c>
      <c r="P11" s="145">
        <v>0</v>
      </c>
      <c r="Q11" s="145">
        <v>9</v>
      </c>
      <c r="R11" s="145">
        <v>4</v>
      </c>
      <c r="S11" s="144">
        <v>1</v>
      </c>
      <c r="T11" s="144" t="s">
        <v>61</v>
      </c>
      <c r="U11" s="144" t="s">
        <v>62</v>
      </c>
      <c r="V11" s="144">
        <v>0</v>
      </c>
      <c r="W11" s="144" t="s">
        <v>62</v>
      </c>
      <c r="X11" s="144">
        <v>17</v>
      </c>
      <c r="Y11" s="144">
        <v>1</v>
      </c>
      <c r="Z11" s="144">
        <v>0</v>
      </c>
      <c r="AA11" s="144">
        <v>27</v>
      </c>
      <c r="AB11" s="144" t="s">
        <v>62</v>
      </c>
      <c r="AC11" s="144">
        <v>22</v>
      </c>
      <c r="AD11" s="144">
        <v>1</v>
      </c>
      <c r="AE11" s="144">
        <v>1</v>
      </c>
      <c r="AF11" s="144">
        <v>12</v>
      </c>
      <c r="AG11" s="144" t="s">
        <v>61</v>
      </c>
      <c r="AH11" s="144" t="s">
        <v>61</v>
      </c>
      <c r="AI11" s="144" t="s">
        <v>62</v>
      </c>
      <c r="AJ11" s="144">
        <v>5</v>
      </c>
      <c r="AK11" s="144" t="s">
        <v>62</v>
      </c>
      <c r="AL11" s="144">
        <v>12</v>
      </c>
      <c r="AM11" s="143">
        <v>5834</v>
      </c>
      <c r="AN11" s="143">
        <v>4464</v>
      </c>
      <c r="AO11" s="143">
        <v>1073</v>
      </c>
      <c r="AP11" s="143">
        <v>847</v>
      </c>
      <c r="AQ11" s="143">
        <v>0</v>
      </c>
      <c r="AR11" s="143">
        <v>0</v>
      </c>
      <c r="AS11" s="143">
        <v>207</v>
      </c>
      <c r="AT11" s="143">
        <v>111</v>
      </c>
      <c r="AU11" s="143">
        <v>477</v>
      </c>
      <c r="AV11" s="143">
        <v>154</v>
      </c>
      <c r="AW11" s="143">
        <v>52</v>
      </c>
      <c r="AX11" s="143">
        <v>52</v>
      </c>
      <c r="AY11" s="143">
        <v>95</v>
      </c>
      <c r="AZ11" s="142">
        <v>520</v>
      </c>
      <c r="BA11" s="142">
        <v>100</v>
      </c>
      <c r="BB11" s="142">
        <v>57</v>
      </c>
      <c r="BC11" s="142">
        <v>11</v>
      </c>
    </row>
    <row r="12" spans="1:55" ht="13.5" customHeight="1">
      <c r="A12" s="1" t="s">
        <v>57</v>
      </c>
      <c r="B12" s="1">
        <v>2009</v>
      </c>
      <c r="C12" s="1" t="s">
        <v>70</v>
      </c>
      <c r="D12" s="137">
        <v>20207</v>
      </c>
      <c r="E12" s="101">
        <v>50849</v>
      </c>
      <c r="F12" s="101">
        <v>24700</v>
      </c>
      <c r="G12" s="101">
        <v>26149</v>
      </c>
      <c r="H12" s="102">
        <v>15960</v>
      </c>
      <c r="I12" s="102">
        <v>7000</v>
      </c>
      <c r="J12" s="102">
        <v>8960</v>
      </c>
      <c r="K12" s="100">
        <v>1</v>
      </c>
      <c r="L12" s="146">
        <v>0</v>
      </c>
      <c r="M12" s="146">
        <v>0</v>
      </c>
      <c r="N12" s="146">
        <v>1</v>
      </c>
      <c r="O12" s="138">
        <v>5</v>
      </c>
      <c r="P12" s="145">
        <v>0</v>
      </c>
      <c r="Q12" s="145">
        <v>0</v>
      </c>
      <c r="R12" s="145">
        <v>5</v>
      </c>
      <c r="S12" s="144">
        <v>1</v>
      </c>
      <c r="T12" s="144" t="s">
        <v>61</v>
      </c>
      <c r="U12" s="144" t="s">
        <v>62</v>
      </c>
      <c r="V12" s="144">
        <v>0</v>
      </c>
      <c r="W12" s="144" t="s">
        <v>62</v>
      </c>
      <c r="X12" s="144">
        <v>11</v>
      </c>
      <c r="Y12" s="144">
        <v>3</v>
      </c>
      <c r="Z12" s="144" t="s">
        <v>62</v>
      </c>
      <c r="AA12" s="144">
        <v>7</v>
      </c>
      <c r="AB12" s="144" t="s">
        <v>62</v>
      </c>
      <c r="AC12" s="144">
        <v>18</v>
      </c>
      <c r="AD12" s="144">
        <v>3</v>
      </c>
      <c r="AE12" s="144" t="s">
        <v>61</v>
      </c>
      <c r="AF12" s="144">
        <v>10</v>
      </c>
      <c r="AG12" s="144" t="s">
        <v>61</v>
      </c>
      <c r="AH12" s="144" t="s">
        <v>61</v>
      </c>
      <c r="AI12" s="144" t="s">
        <v>62</v>
      </c>
      <c r="AJ12" s="144" t="s">
        <v>62</v>
      </c>
      <c r="AK12" s="144" t="s">
        <v>62</v>
      </c>
      <c r="AL12" s="144">
        <v>4</v>
      </c>
      <c r="AM12" s="143">
        <v>4110</v>
      </c>
      <c r="AN12" s="143">
        <v>2450</v>
      </c>
      <c r="AO12" s="143">
        <v>810</v>
      </c>
      <c r="AP12" s="143">
        <v>643</v>
      </c>
      <c r="AQ12" s="143">
        <v>0</v>
      </c>
      <c r="AR12" s="143">
        <v>0</v>
      </c>
      <c r="AS12" s="143">
        <v>1226</v>
      </c>
      <c r="AT12" s="143">
        <v>224</v>
      </c>
      <c r="AU12" s="143">
        <v>0</v>
      </c>
      <c r="AV12" s="143">
        <v>0</v>
      </c>
      <c r="AW12" s="143">
        <v>24</v>
      </c>
      <c r="AX12" s="143">
        <v>24</v>
      </c>
      <c r="AY12" s="143">
        <v>88</v>
      </c>
      <c r="AZ12" s="142">
        <v>638</v>
      </c>
      <c r="BA12" s="142">
        <v>69</v>
      </c>
      <c r="BB12" s="142">
        <v>75</v>
      </c>
      <c r="BC12" s="142">
        <v>15</v>
      </c>
    </row>
    <row r="13" spans="1:55" ht="13.5" customHeight="1">
      <c r="A13" s="1" t="s">
        <v>71</v>
      </c>
      <c r="B13" s="1">
        <v>2001</v>
      </c>
      <c r="C13" s="1" t="s">
        <v>72</v>
      </c>
      <c r="D13" s="137">
        <v>20208</v>
      </c>
      <c r="E13" s="101">
        <v>42471</v>
      </c>
      <c r="F13" s="101">
        <v>20795</v>
      </c>
      <c r="G13" s="101">
        <v>21676</v>
      </c>
      <c r="H13" s="102">
        <v>13383</v>
      </c>
      <c r="I13" s="102">
        <v>5961</v>
      </c>
      <c r="J13" s="102">
        <v>7422</v>
      </c>
      <c r="K13" s="100">
        <v>0</v>
      </c>
      <c r="L13" s="146">
        <v>0</v>
      </c>
      <c r="M13" s="146">
        <v>0</v>
      </c>
      <c r="N13" s="146">
        <v>0</v>
      </c>
      <c r="O13" s="138">
        <v>4</v>
      </c>
      <c r="P13" s="145">
        <v>0</v>
      </c>
      <c r="Q13" s="145">
        <v>0</v>
      </c>
      <c r="R13" s="145">
        <v>4</v>
      </c>
      <c r="S13" s="144">
        <v>1</v>
      </c>
      <c r="T13" s="144" t="s">
        <v>61</v>
      </c>
      <c r="U13" s="144" t="s">
        <v>62</v>
      </c>
      <c r="V13" s="144">
        <v>0</v>
      </c>
      <c r="W13" s="144" t="s">
        <v>62</v>
      </c>
      <c r="X13" s="144">
        <v>9</v>
      </c>
      <c r="Y13" s="144">
        <v>3</v>
      </c>
      <c r="Z13" s="144">
        <v>0</v>
      </c>
      <c r="AA13" s="144">
        <v>7</v>
      </c>
      <c r="AB13" s="144" t="s">
        <v>62</v>
      </c>
      <c r="AC13" s="144">
        <v>14</v>
      </c>
      <c r="AD13" s="144">
        <v>3</v>
      </c>
      <c r="AE13" s="144" t="s">
        <v>61</v>
      </c>
      <c r="AF13" s="144">
        <v>16</v>
      </c>
      <c r="AG13" s="144" t="s">
        <v>61</v>
      </c>
      <c r="AH13" s="144" t="s">
        <v>61</v>
      </c>
      <c r="AI13" s="144" t="s">
        <v>62</v>
      </c>
      <c r="AJ13" s="144">
        <v>0</v>
      </c>
      <c r="AK13" s="144" t="s">
        <v>62</v>
      </c>
      <c r="AL13" s="144">
        <v>5</v>
      </c>
      <c r="AM13" s="143">
        <v>5892</v>
      </c>
      <c r="AN13" s="143">
        <v>3512</v>
      </c>
      <c r="AO13" s="143">
        <v>506</v>
      </c>
      <c r="AP13" s="143">
        <v>434</v>
      </c>
      <c r="AQ13" s="143">
        <v>0</v>
      </c>
      <c r="AR13" s="143">
        <v>0</v>
      </c>
      <c r="AS13" s="143">
        <v>0</v>
      </c>
      <c r="AT13" s="143">
        <v>0</v>
      </c>
      <c r="AU13" s="143">
        <v>723</v>
      </c>
      <c r="AV13" s="143">
        <v>504</v>
      </c>
      <c r="AW13" s="143">
        <v>42</v>
      </c>
      <c r="AX13" s="143">
        <v>42</v>
      </c>
      <c r="AY13" s="143">
        <v>78</v>
      </c>
      <c r="AZ13" s="142">
        <v>507</v>
      </c>
      <c r="BA13" s="142">
        <v>52</v>
      </c>
      <c r="BB13" s="142">
        <v>67</v>
      </c>
      <c r="BC13" s="142">
        <v>9</v>
      </c>
    </row>
    <row r="14" spans="1:55" ht="13.5" customHeight="1">
      <c r="A14" s="1" t="s">
        <v>73</v>
      </c>
      <c r="B14" s="1">
        <v>2004</v>
      </c>
      <c r="C14" s="1" t="s">
        <v>74</v>
      </c>
      <c r="D14" s="137">
        <v>20209</v>
      </c>
      <c r="E14" s="101">
        <v>68310</v>
      </c>
      <c r="F14" s="101">
        <v>33492</v>
      </c>
      <c r="G14" s="101">
        <v>34818</v>
      </c>
      <c r="H14" s="102">
        <v>20789</v>
      </c>
      <c r="I14" s="102">
        <v>9135</v>
      </c>
      <c r="J14" s="102">
        <v>11654</v>
      </c>
      <c r="K14" s="100">
        <v>1</v>
      </c>
      <c r="L14" s="146">
        <v>0</v>
      </c>
      <c r="M14" s="146">
        <v>0</v>
      </c>
      <c r="N14" s="146">
        <v>1</v>
      </c>
      <c r="O14" s="138">
        <v>10</v>
      </c>
      <c r="P14" s="145">
        <v>1</v>
      </c>
      <c r="Q14" s="145">
        <v>0</v>
      </c>
      <c r="R14" s="145">
        <v>9</v>
      </c>
      <c r="S14" s="144">
        <v>2</v>
      </c>
      <c r="T14" s="144" t="s">
        <v>61</v>
      </c>
      <c r="U14" s="144" t="s">
        <v>62</v>
      </c>
      <c r="V14" s="144">
        <v>0</v>
      </c>
      <c r="W14" s="144" t="s">
        <v>62</v>
      </c>
      <c r="X14" s="144">
        <v>22</v>
      </c>
      <c r="Y14" s="144">
        <v>4</v>
      </c>
      <c r="Z14" s="144">
        <v>0</v>
      </c>
      <c r="AA14" s="144">
        <v>24</v>
      </c>
      <c r="AB14" s="144" t="s">
        <v>62</v>
      </c>
      <c r="AC14" s="144">
        <v>24</v>
      </c>
      <c r="AD14" s="144">
        <v>3</v>
      </c>
      <c r="AE14" s="144" t="s">
        <v>61</v>
      </c>
      <c r="AF14" s="144">
        <v>11</v>
      </c>
      <c r="AG14" s="144" t="s">
        <v>61</v>
      </c>
      <c r="AH14" s="144" t="s">
        <v>61</v>
      </c>
      <c r="AI14" s="144" t="s">
        <v>62</v>
      </c>
      <c r="AJ14" s="144">
        <v>3</v>
      </c>
      <c r="AK14" s="144" t="s">
        <v>62</v>
      </c>
      <c r="AL14" s="144">
        <v>11</v>
      </c>
      <c r="AM14" s="143">
        <v>3300</v>
      </c>
      <c r="AN14" s="143">
        <v>2575</v>
      </c>
      <c r="AO14" s="143">
        <v>944</v>
      </c>
      <c r="AP14" s="143">
        <v>734</v>
      </c>
      <c r="AQ14" s="143">
        <v>0</v>
      </c>
      <c r="AR14" s="143">
        <v>0</v>
      </c>
      <c r="AS14" s="143" t="s">
        <v>62</v>
      </c>
      <c r="AT14" s="143" t="s">
        <v>62</v>
      </c>
      <c r="AU14" s="143">
        <v>284</v>
      </c>
      <c r="AV14" s="143">
        <v>228</v>
      </c>
      <c r="AW14" s="143">
        <v>49</v>
      </c>
      <c r="AX14" s="143">
        <v>49</v>
      </c>
      <c r="AY14" s="143">
        <v>147</v>
      </c>
      <c r="AZ14" s="142">
        <v>778</v>
      </c>
      <c r="BA14" s="142">
        <v>96</v>
      </c>
      <c r="BB14" s="142">
        <v>86</v>
      </c>
      <c r="BC14" s="142">
        <v>11</v>
      </c>
    </row>
    <row r="15" spans="1:55" ht="13.5" customHeight="1">
      <c r="A15" s="1" t="s">
        <v>73</v>
      </c>
      <c r="B15" s="1">
        <v>2004</v>
      </c>
      <c r="C15" s="1" t="s">
        <v>75</v>
      </c>
      <c r="D15" s="137">
        <v>20210</v>
      </c>
      <c r="E15" s="101">
        <v>32828</v>
      </c>
      <c r="F15" s="101">
        <v>16143</v>
      </c>
      <c r="G15" s="101">
        <v>16685</v>
      </c>
      <c r="H15" s="102">
        <v>9945</v>
      </c>
      <c r="I15" s="102">
        <v>4336</v>
      </c>
      <c r="J15" s="102">
        <v>5609</v>
      </c>
      <c r="K15" s="100">
        <v>1</v>
      </c>
      <c r="L15" s="146">
        <v>0</v>
      </c>
      <c r="M15" s="146">
        <v>1</v>
      </c>
      <c r="N15" s="146">
        <v>0</v>
      </c>
      <c r="O15" s="138">
        <v>9</v>
      </c>
      <c r="P15" s="145">
        <v>0</v>
      </c>
      <c r="Q15" s="145">
        <v>5</v>
      </c>
      <c r="R15" s="145">
        <v>4</v>
      </c>
      <c r="S15" s="144">
        <v>1</v>
      </c>
      <c r="T15" s="144" t="s">
        <v>61</v>
      </c>
      <c r="U15" s="144" t="s">
        <v>62</v>
      </c>
      <c r="V15" s="144">
        <v>0</v>
      </c>
      <c r="W15" s="144" t="s">
        <v>62</v>
      </c>
      <c r="X15" s="144">
        <v>13</v>
      </c>
      <c r="Y15" s="144">
        <v>1</v>
      </c>
      <c r="Z15" s="144">
        <v>0</v>
      </c>
      <c r="AA15" s="144">
        <v>9</v>
      </c>
      <c r="AB15" s="144">
        <v>3</v>
      </c>
      <c r="AC15" s="144">
        <v>17</v>
      </c>
      <c r="AD15" s="144">
        <v>1</v>
      </c>
      <c r="AE15" s="144" t="s">
        <v>61</v>
      </c>
      <c r="AF15" s="144">
        <v>9</v>
      </c>
      <c r="AG15" s="144" t="s">
        <v>61</v>
      </c>
      <c r="AH15" s="144" t="s">
        <v>61</v>
      </c>
      <c r="AI15" s="144">
        <v>3</v>
      </c>
      <c r="AJ15" s="144">
        <v>4</v>
      </c>
      <c r="AK15" s="144" t="s">
        <v>62</v>
      </c>
      <c r="AL15" s="144">
        <v>8</v>
      </c>
      <c r="AM15" s="143">
        <v>5866</v>
      </c>
      <c r="AN15" s="143">
        <v>3108</v>
      </c>
      <c r="AO15" s="143">
        <v>1554</v>
      </c>
      <c r="AP15" s="143">
        <v>1085</v>
      </c>
      <c r="AQ15" s="143">
        <v>0</v>
      </c>
      <c r="AR15" s="143">
        <v>0</v>
      </c>
      <c r="AS15" s="143">
        <v>947</v>
      </c>
      <c r="AT15" s="143">
        <v>202</v>
      </c>
      <c r="AU15" s="143">
        <v>1579</v>
      </c>
      <c r="AV15" s="143">
        <v>1024</v>
      </c>
      <c r="AW15" s="143">
        <v>131</v>
      </c>
      <c r="AX15" s="143">
        <v>129</v>
      </c>
      <c r="AY15" s="143">
        <v>165</v>
      </c>
      <c r="AZ15" s="142">
        <v>428</v>
      </c>
      <c r="BA15" s="142">
        <v>89</v>
      </c>
      <c r="BB15" s="142">
        <v>79</v>
      </c>
      <c r="BC15" s="142">
        <v>17</v>
      </c>
    </row>
    <row r="16" spans="1:55" ht="13.5" customHeight="1">
      <c r="A16" s="1" t="s">
        <v>76</v>
      </c>
      <c r="B16" s="1">
        <v>2010</v>
      </c>
      <c r="C16" s="1" t="s">
        <v>77</v>
      </c>
      <c r="D16" s="137">
        <v>20211</v>
      </c>
      <c r="E16" s="101">
        <v>44683</v>
      </c>
      <c r="F16" s="101">
        <v>21705</v>
      </c>
      <c r="G16" s="101">
        <v>22978</v>
      </c>
      <c r="H16" s="102">
        <v>13586</v>
      </c>
      <c r="I16" s="102">
        <v>6049</v>
      </c>
      <c r="J16" s="102">
        <v>7537</v>
      </c>
      <c r="K16" s="100">
        <v>0</v>
      </c>
      <c r="L16" s="146">
        <v>0</v>
      </c>
      <c r="M16" s="146">
        <v>0</v>
      </c>
      <c r="N16" s="146">
        <v>0</v>
      </c>
      <c r="O16" s="138">
        <v>2</v>
      </c>
      <c r="P16" s="145">
        <v>0</v>
      </c>
      <c r="Q16" s="145">
        <v>0</v>
      </c>
      <c r="R16" s="145">
        <v>2</v>
      </c>
      <c r="S16" s="144">
        <v>1</v>
      </c>
      <c r="T16" s="144" t="s">
        <v>61</v>
      </c>
      <c r="U16" s="144" t="s">
        <v>62</v>
      </c>
      <c r="V16" s="144">
        <v>0</v>
      </c>
      <c r="W16" s="144">
        <v>0</v>
      </c>
      <c r="X16" s="144">
        <v>9</v>
      </c>
      <c r="Y16" s="144">
        <v>3</v>
      </c>
      <c r="Z16" s="144">
        <v>0</v>
      </c>
      <c r="AA16" s="144">
        <v>4</v>
      </c>
      <c r="AB16" s="144">
        <v>0</v>
      </c>
      <c r="AC16" s="144">
        <v>10</v>
      </c>
      <c r="AD16" s="144">
        <v>2</v>
      </c>
      <c r="AE16" s="144" t="s">
        <v>61</v>
      </c>
      <c r="AF16" s="144">
        <v>16</v>
      </c>
      <c r="AG16" s="144" t="s">
        <v>61</v>
      </c>
      <c r="AH16" s="144" t="s">
        <v>61</v>
      </c>
      <c r="AI16" s="144">
        <v>0</v>
      </c>
      <c r="AJ16" s="144">
        <v>0</v>
      </c>
      <c r="AK16" s="144">
        <v>0</v>
      </c>
      <c r="AL16" s="144" t="s">
        <v>62</v>
      </c>
      <c r="AM16" s="143">
        <v>579</v>
      </c>
      <c r="AN16" s="143">
        <v>516</v>
      </c>
      <c r="AO16" s="143">
        <v>122</v>
      </c>
      <c r="AP16" s="143">
        <v>110</v>
      </c>
      <c r="AQ16" s="143">
        <v>0</v>
      </c>
      <c r="AR16" s="143">
        <v>0</v>
      </c>
      <c r="AS16" s="143">
        <v>0</v>
      </c>
      <c r="AT16" s="143">
        <v>0</v>
      </c>
      <c r="AU16" s="143">
        <v>0</v>
      </c>
      <c r="AV16" s="143">
        <v>0</v>
      </c>
      <c r="AW16" s="143" t="s">
        <v>62</v>
      </c>
      <c r="AX16" s="143" t="s">
        <v>62</v>
      </c>
      <c r="AY16" s="143">
        <v>21</v>
      </c>
      <c r="AZ16" s="142">
        <v>510</v>
      </c>
      <c r="BA16" s="142">
        <v>39</v>
      </c>
      <c r="BB16" s="142">
        <v>63</v>
      </c>
      <c r="BC16" s="142">
        <v>15</v>
      </c>
    </row>
    <row r="17" spans="1:55" ht="13.5" customHeight="1">
      <c r="A17" s="1" t="s">
        <v>78</v>
      </c>
      <c r="B17" s="1">
        <v>2008</v>
      </c>
      <c r="C17" s="1" t="s">
        <v>79</v>
      </c>
      <c r="D17" s="137">
        <v>20212</v>
      </c>
      <c r="E17" s="101">
        <v>27672</v>
      </c>
      <c r="F17" s="101">
        <v>13442</v>
      </c>
      <c r="G17" s="101">
        <v>14230</v>
      </c>
      <c r="H17" s="102">
        <v>10163</v>
      </c>
      <c r="I17" s="102">
        <v>4446</v>
      </c>
      <c r="J17" s="102">
        <v>5717</v>
      </c>
      <c r="K17" s="100">
        <v>1</v>
      </c>
      <c r="L17" s="146">
        <v>1</v>
      </c>
      <c r="M17" s="146">
        <v>0</v>
      </c>
      <c r="N17" s="146">
        <v>0</v>
      </c>
      <c r="O17" s="138">
        <v>4</v>
      </c>
      <c r="P17" s="145">
        <v>0</v>
      </c>
      <c r="Q17" s="145">
        <v>0</v>
      </c>
      <c r="R17" s="145">
        <v>4</v>
      </c>
      <c r="S17" s="144">
        <v>1</v>
      </c>
      <c r="T17" s="144" t="s">
        <v>61</v>
      </c>
      <c r="U17" s="144" t="s">
        <v>62</v>
      </c>
      <c r="V17" s="144">
        <v>0</v>
      </c>
      <c r="W17" s="144" t="s">
        <v>62</v>
      </c>
      <c r="X17" s="144">
        <v>7</v>
      </c>
      <c r="Y17" s="144">
        <v>1</v>
      </c>
      <c r="Z17" s="144">
        <v>0</v>
      </c>
      <c r="AA17" s="144">
        <v>5</v>
      </c>
      <c r="AB17" s="144" t="s">
        <v>62</v>
      </c>
      <c r="AC17" s="144">
        <v>11</v>
      </c>
      <c r="AD17" s="144">
        <v>1</v>
      </c>
      <c r="AE17" s="144">
        <v>1</v>
      </c>
      <c r="AF17" s="144">
        <v>6</v>
      </c>
      <c r="AG17" s="144" t="s">
        <v>61</v>
      </c>
      <c r="AH17" s="144" t="s">
        <v>61</v>
      </c>
      <c r="AI17" s="144">
        <v>0</v>
      </c>
      <c r="AJ17" s="144">
        <v>0</v>
      </c>
      <c r="AK17" s="144" t="s">
        <v>62</v>
      </c>
      <c r="AL17" s="144">
        <v>4</v>
      </c>
      <c r="AM17" s="143">
        <v>2400</v>
      </c>
      <c r="AN17" s="143">
        <v>2117</v>
      </c>
      <c r="AO17" s="143">
        <v>357</v>
      </c>
      <c r="AP17" s="143">
        <v>305</v>
      </c>
      <c r="AQ17" s="143">
        <v>0</v>
      </c>
      <c r="AR17" s="143">
        <v>0</v>
      </c>
      <c r="AS17" s="143">
        <v>0</v>
      </c>
      <c r="AT17" s="143">
        <v>0</v>
      </c>
      <c r="AU17" s="143">
        <v>0</v>
      </c>
      <c r="AV17" s="143">
        <v>0</v>
      </c>
      <c r="AW17" s="143">
        <v>33</v>
      </c>
      <c r="AX17" s="143">
        <v>33</v>
      </c>
      <c r="AY17" s="143">
        <v>40</v>
      </c>
      <c r="AZ17" s="142">
        <v>345</v>
      </c>
      <c r="BA17" s="142">
        <v>45</v>
      </c>
      <c r="BB17" s="142">
        <v>65</v>
      </c>
      <c r="BC17" s="142">
        <v>13</v>
      </c>
    </row>
    <row r="18" spans="1:55" ht="13.5" customHeight="1">
      <c r="A18" s="1" t="s">
        <v>76</v>
      </c>
      <c r="B18" s="1">
        <v>2010</v>
      </c>
      <c r="C18" s="1" t="s">
        <v>80</v>
      </c>
      <c r="D18" s="137">
        <v>20213</v>
      </c>
      <c r="E18" s="101">
        <v>21114</v>
      </c>
      <c r="F18" s="101">
        <v>10259</v>
      </c>
      <c r="G18" s="101">
        <v>10855</v>
      </c>
      <c r="H18" s="102">
        <v>7589</v>
      </c>
      <c r="I18" s="102">
        <v>3324</v>
      </c>
      <c r="J18" s="102">
        <v>4265</v>
      </c>
      <c r="K18" s="100">
        <v>0</v>
      </c>
      <c r="L18" s="146">
        <v>0</v>
      </c>
      <c r="M18" s="146">
        <v>0</v>
      </c>
      <c r="N18" s="146">
        <v>0</v>
      </c>
      <c r="O18" s="138">
        <v>3</v>
      </c>
      <c r="P18" s="145">
        <v>0</v>
      </c>
      <c r="Q18" s="145">
        <v>0</v>
      </c>
      <c r="R18" s="145">
        <v>3</v>
      </c>
      <c r="S18" s="144">
        <v>1</v>
      </c>
      <c r="T18" s="144" t="s">
        <v>61</v>
      </c>
      <c r="U18" s="144" t="s">
        <v>62</v>
      </c>
      <c r="V18" s="144">
        <v>0</v>
      </c>
      <c r="W18" s="144" t="s">
        <v>62</v>
      </c>
      <c r="X18" s="144">
        <v>5</v>
      </c>
      <c r="Y18" s="144">
        <v>2</v>
      </c>
      <c r="Z18" s="144">
        <v>0</v>
      </c>
      <c r="AA18" s="144">
        <v>4</v>
      </c>
      <c r="AB18" s="144" t="s">
        <v>62</v>
      </c>
      <c r="AC18" s="144">
        <v>7</v>
      </c>
      <c r="AD18" s="144">
        <v>3</v>
      </c>
      <c r="AE18" s="144">
        <v>1</v>
      </c>
      <c r="AF18" s="144">
        <v>17</v>
      </c>
      <c r="AG18" s="144" t="s">
        <v>61</v>
      </c>
      <c r="AH18" s="144" t="s">
        <v>61</v>
      </c>
      <c r="AI18" s="144">
        <v>0</v>
      </c>
      <c r="AJ18" s="144">
        <v>0</v>
      </c>
      <c r="AK18" s="144" t="s">
        <v>62</v>
      </c>
      <c r="AL18" s="144">
        <v>3</v>
      </c>
      <c r="AM18" s="143">
        <v>2654</v>
      </c>
      <c r="AN18" s="143">
        <v>2041</v>
      </c>
      <c r="AO18" s="143">
        <v>246</v>
      </c>
      <c r="AP18" s="143">
        <v>180</v>
      </c>
      <c r="AQ18" s="143">
        <v>0</v>
      </c>
      <c r="AR18" s="143">
        <v>0</v>
      </c>
      <c r="AS18" s="143">
        <v>0</v>
      </c>
      <c r="AT18" s="143">
        <v>0</v>
      </c>
      <c r="AU18" s="143">
        <v>0</v>
      </c>
      <c r="AV18" s="143">
        <v>0</v>
      </c>
      <c r="AW18" s="143">
        <v>32</v>
      </c>
      <c r="AX18" s="143">
        <v>32</v>
      </c>
      <c r="AY18" s="143">
        <v>54</v>
      </c>
      <c r="AZ18" s="142">
        <v>342</v>
      </c>
      <c r="BA18" s="142">
        <v>25</v>
      </c>
      <c r="BB18" s="142">
        <v>40</v>
      </c>
      <c r="BC18" s="142">
        <v>10</v>
      </c>
    </row>
    <row r="19" spans="1:55" ht="13.5" customHeight="1">
      <c r="A19" s="1" t="s">
        <v>65</v>
      </c>
      <c r="B19" s="1">
        <v>2003</v>
      </c>
      <c r="C19" s="1" t="s">
        <v>81</v>
      </c>
      <c r="D19" s="137">
        <v>20214</v>
      </c>
      <c r="E19" s="101">
        <v>56011</v>
      </c>
      <c r="F19" s="101">
        <v>27818</v>
      </c>
      <c r="G19" s="101">
        <v>28193</v>
      </c>
      <c r="H19" s="102">
        <v>16657</v>
      </c>
      <c r="I19" s="102">
        <v>7442</v>
      </c>
      <c r="J19" s="102">
        <v>9215</v>
      </c>
      <c r="K19" s="100">
        <v>0</v>
      </c>
      <c r="L19" s="146">
        <v>0</v>
      </c>
      <c r="M19" s="146">
        <v>0</v>
      </c>
      <c r="N19" s="146">
        <v>0</v>
      </c>
      <c r="O19" s="138">
        <v>10</v>
      </c>
      <c r="P19" s="145">
        <v>0</v>
      </c>
      <c r="Q19" s="145">
        <v>0</v>
      </c>
      <c r="R19" s="145">
        <v>10</v>
      </c>
      <c r="S19" s="144">
        <v>1</v>
      </c>
      <c r="T19" s="144" t="s">
        <v>61</v>
      </c>
      <c r="U19" s="144" t="s">
        <v>62</v>
      </c>
      <c r="V19" s="144">
        <v>0</v>
      </c>
      <c r="W19" s="144" t="s">
        <v>62</v>
      </c>
      <c r="X19" s="144">
        <v>16</v>
      </c>
      <c r="Y19" s="144">
        <v>3</v>
      </c>
      <c r="Z19" s="144">
        <v>0</v>
      </c>
      <c r="AA19" s="144">
        <v>9</v>
      </c>
      <c r="AB19" s="144" t="s">
        <v>62</v>
      </c>
      <c r="AC19" s="144">
        <v>17</v>
      </c>
      <c r="AD19" s="144">
        <v>3</v>
      </c>
      <c r="AE19" s="144">
        <v>1</v>
      </c>
      <c r="AF19" s="144">
        <v>17</v>
      </c>
      <c r="AG19" s="144" t="s">
        <v>61</v>
      </c>
      <c r="AH19" s="144" t="s">
        <v>61</v>
      </c>
      <c r="AI19" s="144">
        <v>0</v>
      </c>
      <c r="AJ19" s="144">
        <v>5</v>
      </c>
      <c r="AK19" s="144" t="s">
        <v>62</v>
      </c>
      <c r="AL19" s="144">
        <v>9</v>
      </c>
      <c r="AM19" s="143">
        <v>7120</v>
      </c>
      <c r="AN19" s="143">
        <v>5292</v>
      </c>
      <c r="AO19" s="143">
        <v>1070</v>
      </c>
      <c r="AP19" s="143">
        <v>753</v>
      </c>
      <c r="AQ19" s="143">
        <v>0</v>
      </c>
      <c r="AR19" s="143">
        <v>0</v>
      </c>
      <c r="AS19" s="143">
        <v>28</v>
      </c>
      <c r="AT19" s="143">
        <v>19</v>
      </c>
      <c r="AU19" s="143">
        <v>141</v>
      </c>
      <c r="AV19" s="143">
        <v>86</v>
      </c>
      <c r="AW19" s="143">
        <v>50</v>
      </c>
      <c r="AX19" s="143">
        <v>50</v>
      </c>
      <c r="AY19" s="143">
        <v>64</v>
      </c>
      <c r="AZ19" s="142">
        <v>536</v>
      </c>
      <c r="BA19" s="142">
        <v>76</v>
      </c>
      <c r="BB19" s="142">
        <v>69</v>
      </c>
      <c r="BC19" s="142">
        <v>11</v>
      </c>
    </row>
    <row r="20" spans="1:55" ht="13.5" customHeight="1">
      <c r="A20" s="1" t="s">
        <v>59</v>
      </c>
      <c r="B20" s="1">
        <v>2007</v>
      </c>
      <c r="C20" s="1" t="s">
        <v>82</v>
      </c>
      <c r="D20" s="137">
        <v>20215</v>
      </c>
      <c r="E20" s="101">
        <v>67379</v>
      </c>
      <c r="F20" s="101">
        <v>33640</v>
      </c>
      <c r="G20" s="101">
        <v>33739</v>
      </c>
      <c r="H20" s="102">
        <v>18782</v>
      </c>
      <c r="I20" s="102">
        <v>8444</v>
      </c>
      <c r="J20" s="102">
        <v>10338</v>
      </c>
      <c r="K20" s="100">
        <v>1</v>
      </c>
      <c r="L20" s="146">
        <v>0</v>
      </c>
      <c r="M20" s="146">
        <v>1</v>
      </c>
      <c r="N20" s="146">
        <v>0</v>
      </c>
      <c r="O20" s="138">
        <v>10</v>
      </c>
      <c r="P20" s="145">
        <v>0</v>
      </c>
      <c r="Q20" s="145">
        <v>1</v>
      </c>
      <c r="R20" s="145">
        <v>9</v>
      </c>
      <c r="S20" s="144">
        <v>1</v>
      </c>
      <c r="T20" s="144" t="s">
        <v>61</v>
      </c>
      <c r="U20" s="144" t="s">
        <v>62</v>
      </c>
      <c r="V20" s="144">
        <v>0</v>
      </c>
      <c r="W20" s="144">
        <v>4</v>
      </c>
      <c r="X20" s="144">
        <v>15</v>
      </c>
      <c r="Y20" s="144">
        <v>5</v>
      </c>
      <c r="Z20" s="144" t="s">
        <v>62</v>
      </c>
      <c r="AA20" s="144">
        <v>17</v>
      </c>
      <c r="AB20" s="144">
        <v>4</v>
      </c>
      <c r="AC20" s="144">
        <v>21</v>
      </c>
      <c r="AD20" s="144">
        <v>5</v>
      </c>
      <c r="AE20" s="144" t="s">
        <v>61</v>
      </c>
      <c r="AF20" s="144">
        <v>27</v>
      </c>
      <c r="AG20" s="144" t="s">
        <v>61</v>
      </c>
      <c r="AH20" s="144" t="s">
        <v>61</v>
      </c>
      <c r="AI20" s="144">
        <v>0</v>
      </c>
      <c r="AJ20" s="144" t="s">
        <v>62</v>
      </c>
      <c r="AK20" s="144" t="s">
        <v>62</v>
      </c>
      <c r="AL20" s="144" t="s">
        <v>62</v>
      </c>
      <c r="AM20" s="143">
        <v>5174</v>
      </c>
      <c r="AN20" s="143">
        <v>4064</v>
      </c>
      <c r="AO20" s="143">
        <v>472</v>
      </c>
      <c r="AP20" s="143">
        <v>366</v>
      </c>
      <c r="AQ20" s="143">
        <v>0</v>
      </c>
      <c r="AR20" s="143">
        <v>0</v>
      </c>
      <c r="AS20" s="143" t="s">
        <v>62</v>
      </c>
      <c r="AT20" s="143" t="s">
        <v>62</v>
      </c>
      <c r="AU20" s="143">
        <v>0</v>
      </c>
      <c r="AV20" s="143">
        <v>0</v>
      </c>
      <c r="AW20" s="143" t="s">
        <v>62</v>
      </c>
      <c r="AX20" s="143" t="s">
        <v>62</v>
      </c>
      <c r="AY20" s="143">
        <v>104</v>
      </c>
      <c r="AZ20" s="142">
        <v>729</v>
      </c>
      <c r="BA20" s="142">
        <v>38</v>
      </c>
      <c r="BB20" s="142">
        <v>80</v>
      </c>
      <c r="BC20" s="142">
        <v>21</v>
      </c>
    </row>
    <row r="21" spans="1:55" ht="13.5" customHeight="1">
      <c r="A21" s="1" t="s">
        <v>71</v>
      </c>
      <c r="B21" s="1">
        <v>2001</v>
      </c>
      <c r="C21" s="1" t="s">
        <v>83</v>
      </c>
      <c r="D21" s="137">
        <v>20217</v>
      </c>
      <c r="E21" s="101">
        <v>99219</v>
      </c>
      <c r="F21" s="101">
        <v>48662</v>
      </c>
      <c r="G21" s="101">
        <v>50557</v>
      </c>
      <c r="H21" s="102">
        <v>29591</v>
      </c>
      <c r="I21" s="102">
        <v>13067</v>
      </c>
      <c r="J21" s="102">
        <v>16524</v>
      </c>
      <c r="K21" s="100">
        <v>1</v>
      </c>
      <c r="L21" s="146">
        <v>0</v>
      </c>
      <c r="M21" s="146">
        <v>0</v>
      </c>
      <c r="N21" s="146">
        <v>1</v>
      </c>
      <c r="O21" s="138">
        <v>8</v>
      </c>
      <c r="P21" s="145">
        <v>0</v>
      </c>
      <c r="Q21" s="145">
        <v>0</v>
      </c>
      <c r="R21" s="145">
        <v>8</v>
      </c>
      <c r="S21" s="144">
        <v>5</v>
      </c>
      <c r="T21" s="144" t="s">
        <v>61</v>
      </c>
      <c r="U21" s="144">
        <v>6</v>
      </c>
      <c r="V21" s="144">
        <v>0</v>
      </c>
      <c r="W21" s="144">
        <v>7</v>
      </c>
      <c r="X21" s="144">
        <v>20</v>
      </c>
      <c r="Y21" s="144">
        <v>12</v>
      </c>
      <c r="Z21" s="144" t="s">
        <v>62</v>
      </c>
      <c r="AA21" s="144">
        <v>27</v>
      </c>
      <c r="AB21" s="144">
        <v>7</v>
      </c>
      <c r="AC21" s="144">
        <v>32</v>
      </c>
      <c r="AD21" s="144">
        <v>10</v>
      </c>
      <c r="AE21" s="144" t="s">
        <v>61</v>
      </c>
      <c r="AF21" s="144">
        <v>57</v>
      </c>
      <c r="AG21" s="144" t="s">
        <v>61</v>
      </c>
      <c r="AH21" s="144">
        <v>3</v>
      </c>
      <c r="AI21" s="144">
        <v>0</v>
      </c>
      <c r="AJ21" s="144">
        <v>3</v>
      </c>
      <c r="AK21" s="144">
        <v>4</v>
      </c>
      <c r="AL21" s="144">
        <v>8</v>
      </c>
      <c r="AM21" s="143">
        <v>10314</v>
      </c>
      <c r="AN21" s="143">
        <v>8455</v>
      </c>
      <c r="AO21" s="143">
        <v>2426</v>
      </c>
      <c r="AP21" s="143">
        <v>1983</v>
      </c>
      <c r="AQ21" s="143">
        <v>0</v>
      </c>
      <c r="AR21" s="143">
        <v>0</v>
      </c>
      <c r="AS21" s="143" t="s">
        <v>62</v>
      </c>
      <c r="AT21" s="143" t="s">
        <v>62</v>
      </c>
      <c r="AU21" s="143">
        <v>10</v>
      </c>
      <c r="AV21" s="143" t="s">
        <v>62</v>
      </c>
      <c r="AW21" s="143">
        <v>73</v>
      </c>
      <c r="AX21" s="143">
        <v>72</v>
      </c>
      <c r="AY21" s="143">
        <v>282</v>
      </c>
      <c r="AZ21" s="142">
        <v>1201</v>
      </c>
      <c r="BA21" s="142">
        <v>195</v>
      </c>
      <c r="BB21" s="142">
        <v>148</v>
      </c>
      <c r="BC21" s="142">
        <v>33</v>
      </c>
    </row>
    <row r="22" spans="1:55" ht="13.5" customHeight="1">
      <c r="A22" s="1" t="s">
        <v>57</v>
      </c>
      <c r="B22" s="1">
        <v>2009</v>
      </c>
      <c r="C22" s="1" t="s">
        <v>84</v>
      </c>
      <c r="D22" s="137">
        <v>20218</v>
      </c>
      <c r="E22" s="101">
        <v>60773</v>
      </c>
      <c r="F22" s="101">
        <v>29556</v>
      </c>
      <c r="G22" s="101">
        <v>31217</v>
      </c>
      <c r="H22" s="102">
        <v>19336</v>
      </c>
      <c r="I22" s="102">
        <v>8421</v>
      </c>
      <c r="J22" s="102">
        <v>10915</v>
      </c>
      <c r="K22" s="100">
        <v>0</v>
      </c>
      <c r="L22" s="146">
        <v>0</v>
      </c>
      <c r="M22" s="146">
        <v>0</v>
      </c>
      <c r="N22" s="146">
        <v>0</v>
      </c>
      <c r="O22" s="138">
        <v>2</v>
      </c>
      <c r="P22" s="145">
        <v>0</v>
      </c>
      <c r="Q22" s="145">
        <v>0</v>
      </c>
      <c r="R22" s="145">
        <v>2</v>
      </c>
      <c r="S22" s="144">
        <v>1</v>
      </c>
      <c r="T22" s="144" t="s">
        <v>61</v>
      </c>
      <c r="U22" s="144" t="s">
        <v>62</v>
      </c>
      <c r="V22" s="144">
        <v>0</v>
      </c>
      <c r="W22" s="144" t="s">
        <v>62</v>
      </c>
      <c r="X22" s="144">
        <v>11</v>
      </c>
      <c r="Y22" s="144">
        <v>4</v>
      </c>
      <c r="Z22" s="144">
        <v>0</v>
      </c>
      <c r="AA22" s="144">
        <v>8</v>
      </c>
      <c r="AB22" s="144" t="s">
        <v>62</v>
      </c>
      <c r="AC22" s="144">
        <v>18</v>
      </c>
      <c r="AD22" s="144">
        <v>5</v>
      </c>
      <c r="AE22" s="144" t="s">
        <v>61</v>
      </c>
      <c r="AF22" s="144">
        <v>17</v>
      </c>
      <c r="AG22" s="144" t="s">
        <v>61</v>
      </c>
      <c r="AH22" s="144">
        <v>2</v>
      </c>
      <c r="AI22" s="144" t="s">
        <v>62</v>
      </c>
      <c r="AJ22" s="144" t="s">
        <v>62</v>
      </c>
      <c r="AK22" s="144">
        <v>0</v>
      </c>
      <c r="AL22" s="144">
        <v>6</v>
      </c>
      <c r="AM22" s="143">
        <v>2276</v>
      </c>
      <c r="AN22" s="143">
        <v>2144</v>
      </c>
      <c r="AO22" s="143">
        <v>554</v>
      </c>
      <c r="AP22" s="143">
        <v>471</v>
      </c>
      <c r="AQ22" s="143">
        <v>0</v>
      </c>
      <c r="AR22" s="143">
        <v>0</v>
      </c>
      <c r="AS22" s="143" t="s">
        <v>62</v>
      </c>
      <c r="AT22" s="143" t="s">
        <v>62</v>
      </c>
      <c r="AU22" s="143">
        <v>26</v>
      </c>
      <c r="AV22" s="143">
        <v>12</v>
      </c>
      <c r="AW22" s="143">
        <v>10</v>
      </c>
      <c r="AX22" s="143">
        <v>10</v>
      </c>
      <c r="AY22" s="143">
        <v>93</v>
      </c>
      <c r="AZ22" s="142">
        <v>726</v>
      </c>
      <c r="BA22" s="142">
        <v>79</v>
      </c>
      <c r="BB22" s="142">
        <v>74</v>
      </c>
      <c r="BC22" s="142">
        <v>32</v>
      </c>
    </row>
    <row r="23" spans="1:55" ht="13.5" customHeight="1">
      <c r="A23" s="1" t="s">
        <v>63</v>
      </c>
      <c r="B23" s="1">
        <v>2002</v>
      </c>
      <c r="C23" s="1" t="s">
        <v>85</v>
      </c>
      <c r="D23" s="137">
        <v>20219</v>
      </c>
      <c r="E23" s="101">
        <v>30259</v>
      </c>
      <c r="F23" s="101">
        <v>14940</v>
      </c>
      <c r="G23" s="101">
        <v>15319</v>
      </c>
      <c r="H23" s="102">
        <v>9167</v>
      </c>
      <c r="I23" s="102">
        <v>4149</v>
      </c>
      <c r="J23" s="102">
        <v>5018</v>
      </c>
      <c r="K23" s="100">
        <v>1</v>
      </c>
      <c r="L23" s="146">
        <v>0</v>
      </c>
      <c r="M23" s="146">
        <v>0</v>
      </c>
      <c r="N23" s="146">
        <v>1</v>
      </c>
      <c r="O23" s="138">
        <v>3</v>
      </c>
      <c r="P23" s="145">
        <v>0</v>
      </c>
      <c r="Q23" s="145">
        <v>0</v>
      </c>
      <c r="R23" s="145">
        <v>3</v>
      </c>
      <c r="S23" s="144">
        <v>1</v>
      </c>
      <c r="T23" s="144" t="s">
        <v>61</v>
      </c>
      <c r="U23" s="144" t="s">
        <v>62</v>
      </c>
      <c r="V23" s="144">
        <v>0</v>
      </c>
      <c r="W23" s="144" t="s">
        <v>62</v>
      </c>
      <c r="X23" s="144">
        <v>3</v>
      </c>
      <c r="Y23" s="144">
        <v>4</v>
      </c>
      <c r="Z23" s="144">
        <v>0</v>
      </c>
      <c r="AA23" s="144">
        <v>5</v>
      </c>
      <c r="AB23" s="144" t="s">
        <v>62</v>
      </c>
      <c r="AC23" s="144">
        <v>6</v>
      </c>
      <c r="AD23" s="144">
        <v>4</v>
      </c>
      <c r="AE23" s="144">
        <v>2</v>
      </c>
      <c r="AF23" s="144">
        <v>12</v>
      </c>
      <c r="AG23" s="144" t="s">
        <v>61</v>
      </c>
      <c r="AH23" s="144" t="s">
        <v>61</v>
      </c>
      <c r="AI23" s="144">
        <v>0</v>
      </c>
      <c r="AJ23" s="144" t="s">
        <v>62</v>
      </c>
      <c r="AK23" s="144">
        <v>0</v>
      </c>
      <c r="AL23" s="144" t="s">
        <v>62</v>
      </c>
      <c r="AM23" s="143">
        <v>2061</v>
      </c>
      <c r="AN23" s="143">
        <v>1259</v>
      </c>
      <c r="AO23" s="143">
        <v>379</v>
      </c>
      <c r="AP23" s="143">
        <v>318</v>
      </c>
      <c r="AQ23" s="143">
        <v>0</v>
      </c>
      <c r="AR23" s="143">
        <v>0</v>
      </c>
      <c r="AS23" s="143">
        <v>14</v>
      </c>
      <c r="AT23" s="143">
        <v>13</v>
      </c>
      <c r="AU23" s="143">
        <v>0</v>
      </c>
      <c r="AV23" s="143">
        <v>0</v>
      </c>
      <c r="AW23" s="143">
        <v>12</v>
      </c>
      <c r="AX23" s="143">
        <v>12</v>
      </c>
      <c r="AY23" s="143">
        <v>44</v>
      </c>
      <c r="AZ23" s="142">
        <v>337</v>
      </c>
      <c r="BA23" s="142">
        <v>23</v>
      </c>
      <c r="BB23" s="142">
        <v>39</v>
      </c>
      <c r="BC23" s="142">
        <v>9</v>
      </c>
    </row>
    <row r="24" spans="1:55" ht="13.5" customHeight="1">
      <c r="A24" s="1" t="s">
        <v>59</v>
      </c>
      <c r="B24" s="1">
        <v>2007</v>
      </c>
      <c r="C24" s="1" t="s">
        <v>86</v>
      </c>
      <c r="D24" s="137">
        <v>20220</v>
      </c>
      <c r="E24" s="101">
        <v>97800</v>
      </c>
      <c r="F24" s="101">
        <v>47441</v>
      </c>
      <c r="G24" s="101">
        <v>50359</v>
      </c>
      <c r="H24" s="102">
        <v>29855</v>
      </c>
      <c r="I24" s="102">
        <v>13157</v>
      </c>
      <c r="J24" s="102">
        <v>16698</v>
      </c>
      <c r="K24" s="100">
        <v>1</v>
      </c>
      <c r="L24" s="146">
        <v>0</v>
      </c>
      <c r="M24" s="146">
        <v>0</v>
      </c>
      <c r="N24" s="146">
        <v>1</v>
      </c>
      <c r="O24" s="138">
        <v>19</v>
      </c>
      <c r="P24" s="145">
        <v>0</v>
      </c>
      <c r="Q24" s="145">
        <v>0</v>
      </c>
      <c r="R24" s="145">
        <v>19</v>
      </c>
      <c r="S24" s="144">
        <v>3</v>
      </c>
      <c r="T24" s="144" t="s">
        <v>61</v>
      </c>
      <c r="U24" s="144">
        <v>3</v>
      </c>
      <c r="V24" s="144">
        <v>0</v>
      </c>
      <c r="W24" s="144" t="s">
        <v>62</v>
      </c>
      <c r="X24" s="144">
        <v>32</v>
      </c>
      <c r="Y24" s="144">
        <v>10</v>
      </c>
      <c r="Z24" s="144">
        <v>0</v>
      </c>
      <c r="AA24" s="144">
        <v>20</v>
      </c>
      <c r="AB24" s="144">
        <v>4</v>
      </c>
      <c r="AC24" s="144">
        <v>43</v>
      </c>
      <c r="AD24" s="144">
        <v>10</v>
      </c>
      <c r="AE24" s="144">
        <v>1</v>
      </c>
      <c r="AF24" s="144">
        <v>38</v>
      </c>
      <c r="AG24" s="144" t="s">
        <v>61</v>
      </c>
      <c r="AH24" s="144">
        <v>1</v>
      </c>
      <c r="AI24" s="144" t="s">
        <v>62</v>
      </c>
      <c r="AJ24" s="144">
        <v>5</v>
      </c>
      <c r="AK24" s="144" t="s">
        <v>62</v>
      </c>
      <c r="AL24" s="144">
        <v>16</v>
      </c>
      <c r="AM24" s="143">
        <v>7936</v>
      </c>
      <c r="AN24" s="143">
        <v>6352</v>
      </c>
      <c r="AO24" s="143">
        <v>2182</v>
      </c>
      <c r="AP24" s="143">
        <v>1869</v>
      </c>
      <c r="AQ24" s="143">
        <v>0</v>
      </c>
      <c r="AR24" s="143">
        <v>0</v>
      </c>
      <c r="AS24" s="143">
        <v>31</v>
      </c>
      <c r="AT24" s="143">
        <v>12</v>
      </c>
      <c r="AU24" s="143">
        <v>201</v>
      </c>
      <c r="AV24" s="143">
        <v>74</v>
      </c>
      <c r="AW24" s="143">
        <v>61</v>
      </c>
      <c r="AX24" s="143">
        <v>61</v>
      </c>
      <c r="AY24" s="143">
        <v>163</v>
      </c>
      <c r="AZ24" s="142">
        <v>1112</v>
      </c>
      <c r="BA24" s="142">
        <v>151</v>
      </c>
      <c r="BB24" s="142">
        <v>157</v>
      </c>
      <c r="BC24" s="142">
        <v>55</v>
      </c>
    </row>
    <row r="25" spans="1:55" ht="13.5" customHeight="1">
      <c r="A25" s="1" t="s">
        <v>71</v>
      </c>
      <c r="B25" s="1">
        <v>2001</v>
      </c>
      <c r="C25" s="1" t="s">
        <v>87</v>
      </c>
      <c r="D25" s="137">
        <v>20303</v>
      </c>
      <c r="E25" s="101">
        <v>4650</v>
      </c>
      <c r="F25" s="101">
        <v>2259</v>
      </c>
      <c r="G25" s="101">
        <v>2391</v>
      </c>
      <c r="H25" s="102">
        <v>1840</v>
      </c>
      <c r="I25" s="102">
        <v>811</v>
      </c>
      <c r="J25" s="102">
        <v>1029</v>
      </c>
      <c r="K25" s="100">
        <v>1</v>
      </c>
      <c r="L25" s="146">
        <v>0</v>
      </c>
      <c r="M25" s="146">
        <v>1</v>
      </c>
      <c r="N25" s="146">
        <v>0</v>
      </c>
      <c r="O25" s="138">
        <v>1</v>
      </c>
      <c r="P25" s="145">
        <v>0</v>
      </c>
      <c r="Q25" s="145">
        <v>1</v>
      </c>
      <c r="R25" s="145">
        <v>0</v>
      </c>
      <c r="S25" s="144">
        <v>1</v>
      </c>
      <c r="T25" s="144" t="s">
        <v>61</v>
      </c>
      <c r="U25" s="144" t="s">
        <v>62</v>
      </c>
      <c r="V25" s="144">
        <v>0</v>
      </c>
      <c r="W25" s="144">
        <v>0</v>
      </c>
      <c r="X25" s="144" t="s">
        <v>62</v>
      </c>
      <c r="Y25" s="144">
        <v>1</v>
      </c>
      <c r="Z25" s="144">
        <v>0</v>
      </c>
      <c r="AA25" s="144">
        <v>3</v>
      </c>
      <c r="AB25" s="144" t="s">
        <v>62</v>
      </c>
      <c r="AC25" s="144" t="s">
        <v>62</v>
      </c>
      <c r="AD25" s="144">
        <v>1</v>
      </c>
      <c r="AE25" s="144" t="s">
        <v>61</v>
      </c>
      <c r="AF25" s="144">
        <v>7</v>
      </c>
      <c r="AG25" s="144" t="s">
        <v>61</v>
      </c>
      <c r="AH25" s="144" t="s">
        <v>61</v>
      </c>
      <c r="AI25" s="144">
        <v>0</v>
      </c>
      <c r="AJ25" s="144">
        <v>0</v>
      </c>
      <c r="AK25" s="144">
        <v>0</v>
      </c>
      <c r="AL25" s="144" t="s">
        <v>62</v>
      </c>
      <c r="AM25" s="143">
        <v>1466</v>
      </c>
      <c r="AN25" s="143">
        <v>1336</v>
      </c>
      <c r="AO25" s="143">
        <v>118</v>
      </c>
      <c r="AP25" s="143">
        <v>99</v>
      </c>
      <c r="AQ25" s="143">
        <v>0</v>
      </c>
      <c r="AR25" s="143">
        <v>0</v>
      </c>
      <c r="AS25" s="143">
        <v>0</v>
      </c>
      <c r="AT25" s="143">
        <v>0</v>
      </c>
      <c r="AU25" s="143">
        <v>0</v>
      </c>
      <c r="AV25" s="143">
        <v>0</v>
      </c>
      <c r="AW25" s="143" t="s">
        <v>62</v>
      </c>
      <c r="AX25" s="143" t="s">
        <v>62</v>
      </c>
      <c r="AY25" s="143">
        <v>31</v>
      </c>
      <c r="AZ25" s="142">
        <v>85</v>
      </c>
      <c r="BA25" s="142">
        <v>8</v>
      </c>
      <c r="BB25" s="142">
        <v>17</v>
      </c>
      <c r="BC25" s="142" t="s">
        <v>61</v>
      </c>
    </row>
    <row r="26" spans="1:55" ht="13.5" customHeight="1">
      <c r="A26" s="1" t="s">
        <v>71</v>
      </c>
      <c r="B26" s="1">
        <v>2001</v>
      </c>
      <c r="C26" s="1" t="s">
        <v>88</v>
      </c>
      <c r="D26" s="137">
        <v>20304</v>
      </c>
      <c r="E26" s="101">
        <v>3952</v>
      </c>
      <c r="F26" s="101">
        <v>2044</v>
      </c>
      <c r="G26" s="101">
        <v>1908</v>
      </c>
      <c r="H26" s="102">
        <v>1240</v>
      </c>
      <c r="I26" s="102">
        <v>595</v>
      </c>
      <c r="J26" s="102">
        <v>645</v>
      </c>
      <c r="K26" s="100">
        <v>0</v>
      </c>
      <c r="L26" s="146">
        <v>0</v>
      </c>
      <c r="M26" s="146">
        <v>0</v>
      </c>
      <c r="N26" s="146">
        <v>0</v>
      </c>
      <c r="O26" s="138">
        <v>1</v>
      </c>
      <c r="P26" s="145">
        <v>0</v>
      </c>
      <c r="Q26" s="145">
        <v>1</v>
      </c>
      <c r="R26" s="145">
        <v>0</v>
      </c>
      <c r="S26" s="144" t="s">
        <v>61</v>
      </c>
      <c r="T26" s="144" t="s">
        <v>61</v>
      </c>
      <c r="U26" s="144">
        <v>0</v>
      </c>
      <c r="V26" s="144">
        <v>0</v>
      </c>
      <c r="W26" s="144">
        <v>0</v>
      </c>
      <c r="X26" s="144" t="s">
        <v>62</v>
      </c>
      <c r="Y26" s="144">
        <v>1</v>
      </c>
      <c r="Z26" s="144">
        <v>0</v>
      </c>
      <c r="AA26" s="144">
        <v>0</v>
      </c>
      <c r="AB26" s="144">
        <v>0</v>
      </c>
      <c r="AC26" s="144" t="s">
        <v>62</v>
      </c>
      <c r="AD26" s="144">
        <v>1</v>
      </c>
      <c r="AE26" s="144" t="s">
        <v>61</v>
      </c>
      <c r="AF26" s="144">
        <v>3</v>
      </c>
      <c r="AG26" s="144" t="s">
        <v>61</v>
      </c>
      <c r="AH26" s="144" t="s">
        <v>61</v>
      </c>
      <c r="AI26" s="144">
        <v>0</v>
      </c>
      <c r="AJ26" s="144" t="s">
        <v>62</v>
      </c>
      <c r="AK26" s="144">
        <v>0</v>
      </c>
      <c r="AL26" s="144" t="s">
        <v>62</v>
      </c>
      <c r="AM26" s="143">
        <v>456</v>
      </c>
      <c r="AN26" s="143">
        <v>442</v>
      </c>
      <c r="AO26" s="143">
        <v>87</v>
      </c>
      <c r="AP26" s="143">
        <v>47</v>
      </c>
      <c r="AQ26" s="143">
        <v>0</v>
      </c>
      <c r="AR26" s="143">
        <v>0</v>
      </c>
      <c r="AS26" s="143" t="s">
        <v>62</v>
      </c>
      <c r="AT26" s="143" t="s">
        <v>62</v>
      </c>
      <c r="AU26" s="143">
        <v>0</v>
      </c>
      <c r="AV26" s="143">
        <v>0</v>
      </c>
      <c r="AW26" s="143" t="s">
        <v>62</v>
      </c>
      <c r="AX26" s="143" t="s">
        <v>62</v>
      </c>
      <c r="AY26" s="143" t="s">
        <v>62</v>
      </c>
      <c r="AZ26" s="142">
        <v>52</v>
      </c>
      <c r="BA26" s="142">
        <v>1</v>
      </c>
      <c r="BB26" s="142">
        <v>14</v>
      </c>
      <c r="BC26" s="142" t="s">
        <v>61</v>
      </c>
    </row>
    <row r="27" spans="1:55" ht="13.5" customHeight="1">
      <c r="A27" s="1" t="s">
        <v>71</v>
      </c>
      <c r="B27" s="1">
        <v>2001</v>
      </c>
      <c r="C27" s="1" t="s">
        <v>89</v>
      </c>
      <c r="D27" s="137">
        <v>20305</v>
      </c>
      <c r="E27" s="101">
        <v>3125</v>
      </c>
      <c r="F27" s="101">
        <v>1568</v>
      </c>
      <c r="G27" s="101">
        <v>1557</v>
      </c>
      <c r="H27" s="102">
        <v>1008</v>
      </c>
      <c r="I27" s="102">
        <v>441</v>
      </c>
      <c r="J27" s="102">
        <v>567</v>
      </c>
      <c r="K27" s="100">
        <v>0</v>
      </c>
      <c r="L27" s="146">
        <v>0</v>
      </c>
      <c r="M27" s="146">
        <v>0</v>
      </c>
      <c r="N27" s="146">
        <v>0</v>
      </c>
      <c r="O27" s="138">
        <v>2</v>
      </c>
      <c r="P27" s="145">
        <v>0</v>
      </c>
      <c r="Q27" s="145">
        <v>1</v>
      </c>
      <c r="R27" s="145">
        <v>1</v>
      </c>
      <c r="S27" s="144" t="s">
        <v>61</v>
      </c>
      <c r="T27" s="144" t="s">
        <v>61</v>
      </c>
      <c r="U27" s="144">
        <v>0</v>
      </c>
      <c r="V27" s="144">
        <v>0</v>
      </c>
      <c r="W27" s="144">
        <v>0</v>
      </c>
      <c r="X27" s="144" t="s">
        <v>62</v>
      </c>
      <c r="Y27" s="144">
        <v>0</v>
      </c>
      <c r="Z27" s="144">
        <v>0</v>
      </c>
      <c r="AA27" s="144">
        <v>0</v>
      </c>
      <c r="AB27" s="144">
        <v>0</v>
      </c>
      <c r="AC27" s="144">
        <v>3</v>
      </c>
      <c r="AD27" s="144" t="s">
        <v>61</v>
      </c>
      <c r="AE27" s="144" t="s">
        <v>61</v>
      </c>
      <c r="AF27" s="144" t="s">
        <v>61</v>
      </c>
      <c r="AG27" s="144" t="s">
        <v>61</v>
      </c>
      <c r="AH27" s="144" t="s">
        <v>61</v>
      </c>
      <c r="AI27" s="144">
        <v>0</v>
      </c>
      <c r="AJ27" s="144" t="s">
        <v>62</v>
      </c>
      <c r="AK27" s="144">
        <v>0</v>
      </c>
      <c r="AL27" s="144" t="s">
        <v>62</v>
      </c>
      <c r="AM27" s="143">
        <v>632</v>
      </c>
      <c r="AN27" s="143">
        <v>597</v>
      </c>
      <c r="AO27" s="143">
        <v>69</v>
      </c>
      <c r="AP27" s="143">
        <v>62</v>
      </c>
      <c r="AQ27" s="143">
        <v>0</v>
      </c>
      <c r="AR27" s="143">
        <v>0</v>
      </c>
      <c r="AS27" s="143">
        <v>256</v>
      </c>
      <c r="AT27" s="143">
        <v>50</v>
      </c>
      <c r="AU27" s="143">
        <v>0</v>
      </c>
      <c r="AV27" s="143">
        <v>0</v>
      </c>
      <c r="AW27" s="143" t="s">
        <v>62</v>
      </c>
      <c r="AX27" s="143" t="s">
        <v>62</v>
      </c>
      <c r="AY27" s="143" t="s">
        <v>62</v>
      </c>
      <c r="AZ27" s="142">
        <v>49</v>
      </c>
      <c r="BA27" s="142">
        <v>11</v>
      </c>
      <c r="BB27" s="142">
        <v>8</v>
      </c>
      <c r="BC27" s="142" t="s">
        <v>61</v>
      </c>
    </row>
    <row r="28" spans="1:55" ht="13.5" customHeight="1">
      <c r="A28" s="1" t="s">
        <v>71</v>
      </c>
      <c r="B28" s="1">
        <v>2001</v>
      </c>
      <c r="C28" s="1" t="s">
        <v>90</v>
      </c>
      <c r="D28" s="137">
        <v>20306</v>
      </c>
      <c r="E28" s="101">
        <v>1011</v>
      </c>
      <c r="F28" s="101">
        <v>491</v>
      </c>
      <c r="G28" s="101">
        <v>520</v>
      </c>
      <c r="H28" s="102">
        <v>415</v>
      </c>
      <c r="I28" s="102">
        <v>173</v>
      </c>
      <c r="J28" s="102">
        <v>242</v>
      </c>
      <c r="K28" s="100">
        <v>0</v>
      </c>
      <c r="L28" s="146">
        <v>0</v>
      </c>
      <c r="M28" s="146">
        <v>0</v>
      </c>
      <c r="N28" s="146">
        <v>0</v>
      </c>
      <c r="O28" s="138">
        <v>0</v>
      </c>
      <c r="P28" s="145">
        <v>0</v>
      </c>
      <c r="Q28" s="145">
        <v>0</v>
      </c>
      <c r="R28" s="145">
        <v>0</v>
      </c>
      <c r="S28" s="144" t="s">
        <v>61</v>
      </c>
      <c r="T28" s="144" t="s">
        <v>61</v>
      </c>
      <c r="U28" s="144">
        <v>0</v>
      </c>
      <c r="V28" s="144">
        <v>0</v>
      </c>
      <c r="W28" s="144">
        <v>0</v>
      </c>
      <c r="X28" s="144" t="s">
        <v>62</v>
      </c>
      <c r="Y28" s="144">
        <v>0</v>
      </c>
      <c r="Z28" s="144">
        <v>0</v>
      </c>
      <c r="AA28" s="144">
        <v>0</v>
      </c>
      <c r="AB28" s="144">
        <v>0</v>
      </c>
      <c r="AC28" s="144" t="s">
        <v>62</v>
      </c>
      <c r="AD28" s="144" t="s">
        <v>61</v>
      </c>
      <c r="AE28" s="144" t="s">
        <v>61</v>
      </c>
      <c r="AF28" s="144" t="s">
        <v>61</v>
      </c>
      <c r="AG28" s="144" t="s">
        <v>61</v>
      </c>
      <c r="AH28" s="144" t="s">
        <v>61</v>
      </c>
      <c r="AI28" s="144">
        <v>0</v>
      </c>
      <c r="AJ28" s="144">
        <v>0</v>
      </c>
      <c r="AK28" s="144">
        <v>0</v>
      </c>
      <c r="AL28" s="144">
        <v>0</v>
      </c>
      <c r="AM28" s="143" t="s">
        <v>62</v>
      </c>
      <c r="AN28" s="143" t="s">
        <v>62</v>
      </c>
      <c r="AO28" s="143" t="s">
        <v>62</v>
      </c>
      <c r="AP28" s="143" t="s">
        <v>62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2">
        <v>19</v>
      </c>
      <c r="BA28" s="142" t="s">
        <v>61</v>
      </c>
      <c r="BB28" s="142">
        <v>5</v>
      </c>
      <c r="BC28" s="142" t="s">
        <v>61</v>
      </c>
    </row>
    <row r="29" spans="1:55" ht="13.5" customHeight="1">
      <c r="A29" s="1" t="s">
        <v>71</v>
      </c>
      <c r="B29" s="1">
        <v>2001</v>
      </c>
      <c r="C29" s="1" t="s">
        <v>91</v>
      </c>
      <c r="D29" s="137">
        <v>20307</v>
      </c>
      <c r="E29" s="101">
        <v>771</v>
      </c>
      <c r="F29" s="101">
        <v>380</v>
      </c>
      <c r="G29" s="101">
        <v>391</v>
      </c>
      <c r="H29" s="102">
        <v>282</v>
      </c>
      <c r="I29" s="102">
        <v>121</v>
      </c>
      <c r="J29" s="102">
        <v>161</v>
      </c>
      <c r="K29" s="100">
        <v>0</v>
      </c>
      <c r="L29" s="146">
        <v>0</v>
      </c>
      <c r="M29" s="146">
        <v>0</v>
      </c>
      <c r="N29" s="146">
        <v>0</v>
      </c>
      <c r="O29" s="138">
        <v>0</v>
      </c>
      <c r="P29" s="145">
        <v>0</v>
      </c>
      <c r="Q29" s="145">
        <v>0</v>
      </c>
      <c r="R29" s="145">
        <v>0</v>
      </c>
      <c r="S29" s="144" t="s">
        <v>61</v>
      </c>
      <c r="T29" s="144" t="s">
        <v>61</v>
      </c>
      <c r="U29" s="144">
        <v>0</v>
      </c>
      <c r="V29" s="144">
        <v>0</v>
      </c>
      <c r="W29" s="144">
        <v>0</v>
      </c>
      <c r="X29" s="144" t="s">
        <v>62</v>
      </c>
      <c r="Y29" s="144">
        <v>0</v>
      </c>
      <c r="Z29" s="144">
        <v>0</v>
      </c>
      <c r="AA29" s="144">
        <v>0</v>
      </c>
      <c r="AB29" s="144">
        <v>0</v>
      </c>
      <c r="AC29" s="144" t="s">
        <v>62</v>
      </c>
      <c r="AD29" s="144" t="s">
        <v>61</v>
      </c>
      <c r="AE29" s="144" t="s">
        <v>61</v>
      </c>
      <c r="AF29" s="144" t="s">
        <v>61</v>
      </c>
      <c r="AG29" s="144" t="s">
        <v>61</v>
      </c>
      <c r="AH29" s="144" t="s">
        <v>61</v>
      </c>
      <c r="AI29" s="144">
        <v>0</v>
      </c>
      <c r="AJ29" s="144">
        <v>0</v>
      </c>
      <c r="AK29" s="144">
        <v>0</v>
      </c>
      <c r="AL29" s="144">
        <v>0</v>
      </c>
      <c r="AM29" s="143" t="s">
        <v>62</v>
      </c>
      <c r="AN29" s="143" t="s">
        <v>62</v>
      </c>
      <c r="AO29" s="143" t="s">
        <v>62</v>
      </c>
      <c r="AP29" s="143" t="s">
        <v>62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 t="s">
        <v>62</v>
      </c>
      <c r="AZ29" s="142">
        <v>12</v>
      </c>
      <c r="BA29" s="142">
        <v>1</v>
      </c>
      <c r="BB29" s="142">
        <v>2</v>
      </c>
      <c r="BC29" s="142" t="s">
        <v>61</v>
      </c>
    </row>
    <row r="30" spans="1:55" ht="13.5" customHeight="1">
      <c r="A30" s="1" t="s">
        <v>71</v>
      </c>
      <c r="B30" s="1">
        <v>2001</v>
      </c>
      <c r="C30" s="1" t="s">
        <v>92</v>
      </c>
      <c r="D30" s="137">
        <v>20309</v>
      </c>
      <c r="E30" s="101">
        <v>11164</v>
      </c>
      <c r="F30" s="101">
        <v>5436</v>
      </c>
      <c r="G30" s="101">
        <v>5728</v>
      </c>
      <c r="H30" s="102">
        <v>4063</v>
      </c>
      <c r="I30" s="102">
        <v>1794</v>
      </c>
      <c r="J30" s="102">
        <v>2269</v>
      </c>
      <c r="K30" s="100">
        <v>1</v>
      </c>
      <c r="L30" s="146">
        <v>1</v>
      </c>
      <c r="M30" s="146">
        <v>0</v>
      </c>
      <c r="N30" s="146">
        <v>0</v>
      </c>
      <c r="O30" s="138">
        <v>1</v>
      </c>
      <c r="P30" s="145">
        <v>0</v>
      </c>
      <c r="Q30" s="145">
        <v>0</v>
      </c>
      <c r="R30" s="145">
        <v>1</v>
      </c>
      <c r="S30" s="144">
        <v>1</v>
      </c>
      <c r="T30" s="144" t="s">
        <v>61</v>
      </c>
      <c r="U30" s="144" t="s">
        <v>62</v>
      </c>
      <c r="V30" s="144">
        <v>0</v>
      </c>
      <c r="W30" s="144" t="s">
        <v>62</v>
      </c>
      <c r="X30" s="144" t="s">
        <v>62</v>
      </c>
      <c r="Y30" s="144">
        <v>2</v>
      </c>
      <c r="Z30" s="144">
        <v>0</v>
      </c>
      <c r="AA30" s="144">
        <v>3</v>
      </c>
      <c r="AB30" s="144" t="s">
        <v>62</v>
      </c>
      <c r="AC30" s="144">
        <v>3</v>
      </c>
      <c r="AD30" s="144">
        <v>2</v>
      </c>
      <c r="AE30" s="144" t="s">
        <v>61</v>
      </c>
      <c r="AF30" s="144">
        <v>10</v>
      </c>
      <c r="AG30" s="144" t="s">
        <v>61</v>
      </c>
      <c r="AH30" s="144" t="s">
        <v>61</v>
      </c>
      <c r="AI30" s="144">
        <v>0</v>
      </c>
      <c r="AJ30" s="144" t="s">
        <v>62</v>
      </c>
      <c r="AK30" s="144" t="s">
        <v>62</v>
      </c>
      <c r="AL30" s="144">
        <v>0</v>
      </c>
      <c r="AM30" s="143">
        <v>997</v>
      </c>
      <c r="AN30" s="143">
        <v>928</v>
      </c>
      <c r="AO30" s="143">
        <v>67</v>
      </c>
      <c r="AP30" s="143">
        <v>48</v>
      </c>
      <c r="AQ30" s="143">
        <v>0</v>
      </c>
      <c r="AR30" s="143">
        <v>0</v>
      </c>
      <c r="AS30" s="143">
        <v>0</v>
      </c>
      <c r="AT30" s="143">
        <v>0</v>
      </c>
      <c r="AU30" s="143">
        <v>23</v>
      </c>
      <c r="AV30" s="143" t="s">
        <v>62</v>
      </c>
      <c r="AW30" s="143" t="s">
        <v>62</v>
      </c>
      <c r="AX30" s="143" t="s">
        <v>62</v>
      </c>
      <c r="AY30" s="143" t="s">
        <v>62</v>
      </c>
      <c r="AZ30" s="142">
        <v>163</v>
      </c>
      <c r="BA30" s="142">
        <v>10</v>
      </c>
      <c r="BB30" s="142">
        <v>22</v>
      </c>
      <c r="BC30" s="142" t="s">
        <v>61</v>
      </c>
    </row>
    <row r="31" spans="1:55" ht="13.5" customHeight="1">
      <c r="A31" s="1" t="s">
        <v>71</v>
      </c>
      <c r="B31" s="1">
        <v>2001</v>
      </c>
      <c r="C31" s="1" t="s">
        <v>93</v>
      </c>
      <c r="D31" s="137">
        <v>20321</v>
      </c>
      <c r="E31" s="101">
        <v>20389</v>
      </c>
      <c r="F31" s="101">
        <v>9742</v>
      </c>
      <c r="G31" s="101">
        <v>10647</v>
      </c>
      <c r="H31" s="102">
        <v>6391</v>
      </c>
      <c r="I31" s="102">
        <v>2856</v>
      </c>
      <c r="J31" s="102">
        <v>3535</v>
      </c>
      <c r="K31" s="100">
        <v>0</v>
      </c>
      <c r="L31" s="146">
        <v>0</v>
      </c>
      <c r="M31" s="146">
        <v>0</v>
      </c>
      <c r="N31" s="146">
        <v>0</v>
      </c>
      <c r="O31" s="138">
        <v>1</v>
      </c>
      <c r="P31" s="145">
        <v>0</v>
      </c>
      <c r="Q31" s="145">
        <v>0</v>
      </c>
      <c r="R31" s="145">
        <v>1</v>
      </c>
      <c r="S31" s="144">
        <v>1</v>
      </c>
      <c r="T31" s="144" t="s">
        <v>61</v>
      </c>
      <c r="U31" s="144" t="s">
        <v>62</v>
      </c>
      <c r="V31" s="144">
        <v>0</v>
      </c>
      <c r="W31" s="144" t="s">
        <v>62</v>
      </c>
      <c r="X31" s="144">
        <v>3</v>
      </c>
      <c r="Y31" s="144">
        <v>1</v>
      </c>
      <c r="Z31" s="144">
        <v>0</v>
      </c>
      <c r="AA31" s="144">
        <v>4</v>
      </c>
      <c r="AB31" s="144" t="s">
        <v>62</v>
      </c>
      <c r="AC31" s="144">
        <v>6</v>
      </c>
      <c r="AD31" s="144">
        <v>1</v>
      </c>
      <c r="AE31" s="144" t="s">
        <v>61</v>
      </c>
      <c r="AF31" s="144">
        <v>4</v>
      </c>
      <c r="AG31" s="144" t="s">
        <v>61</v>
      </c>
      <c r="AH31" s="144">
        <v>0</v>
      </c>
      <c r="AI31" s="144">
        <v>0</v>
      </c>
      <c r="AJ31" s="144">
        <v>0</v>
      </c>
      <c r="AK31" s="144" t="s">
        <v>62</v>
      </c>
      <c r="AL31" s="144" t="s">
        <v>62</v>
      </c>
      <c r="AM31" s="143">
        <v>1224</v>
      </c>
      <c r="AN31" s="143">
        <v>598</v>
      </c>
      <c r="AO31" s="143">
        <v>108</v>
      </c>
      <c r="AP31" s="143">
        <v>97</v>
      </c>
      <c r="AQ31" s="143">
        <v>0</v>
      </c>
      <c r="AR31" s="143">
        <v>0</v>
      </c>
      <c r="AS31" s="143">
        <v>0</v>
      </c>
      <c r="AT31" s="143">
        <v>0</v>
      </c>
      <c r="AU31" s="143">
        <v>0</v>
      </c>
      <c r="AV31" s="143">
        <v>0</v>
      </c>
      <c r="AW31" s="143" t="s">
        <v>62</v>
      </c>
      <c r="AX31" s="143" t="s">
        <v>62</v>
      </c>
      <c r="AY31" s="143">
        <v>31</v>
      </c>
      <c r="AZ31" s="142">
        <v>207</v>
      </c>
      <c r="BA31" s="142">
        <v>27</v>
      </c>
      <c r="BB31" s="142">
        <v>31</v>
      </c>
      <c r="BC31" s="142">
        <v>1</v>
      </c>
    </row>
    <row r="32" spans="1:55" ht="13.5" customHeight="1">
      <c r="A32" s="1" t="s">
        <v>71</v>
      </c>
      <c r="B32" s="1">
        <v>2001</v>
      </c>
      <c r="C32" s="1" t="s">
        <v>94</v>
      </c>
      <c r="D32" s="137">
        <v>20323</v>
      </c>
      <c r="E32" s="101">
        <v>15569</v>
      </c>
      <c r="F32" s="101">
        <v>7800</v>
      </c>
      <c r="G32" s="101">
        <v>7769</v>
      </c>
      <c r="H32" s="102">
        <v>4170</v>
      </c>
      <c r="I32" s="102">
        <v>1927</v>
      </c>
      <c r="J32" s="102">
        <v>2243</v>
      </c>
      <c r="K32" s="100">
        <v>0</v>
      </c>
      <c r="L32" s="146">
        <v>0</v>
      </c>
      <c r="M32" s="146">
        <v>0</v>
      </c>
      <c r="N32" s="146">
        <v>0</v>
      </c>
      <c r="O32" s="138">
        <v>0</v>
      </c>
      <c r="P32" s="145">
        <v>0</v>
      </c>
      <c r="Q32" s="145">
        <v>0</v>
      </c>
      <c r="R32" s="145">
        <v>0</v>
      </c>
      <c r="S32" s="144" t="s">
        <v>61</v>
      </c>
      <c r="T32" s="144" t="s">
        <v>61</v>
      </c>
      <c r="U32" s="144">
        <v>0</v>
      </c>
      <c r="V32" s="144">
        <v>0</v>
      </c>
      <c r="W32" s="144" t="s">
        <v>62</v>
      </c>
      <c r="X32" s="144" t="s">
        <v>62</v>
      </c>
      <c r="Y32" s="144">
        <v>2</v>
      </c>
      <c r="Z32" s="144" t="s">
        <v>62</v>
      </c>
      <c r="AA32" s="144" t="s">
        <v>62</v>
      </c>
      <c r="AB32" s="144" t="s">
        <v>62</v>
      </c>
      <c r="AC32" s="144">
        <v>3</v>
      </c>
      <c r="AD32" s="144">
        <v>2</v>
      </c>
      <c r="AE32" s="144" t="s">
        <v>61</v>
      </c>
      <c r="AF32" s="144">
        <v>4</v>
      </c>
      <c r="AG32" s="144" t="s">
        <v>61</v>
      </c>
      <c r="AH32" s="144">
        <v>2</v>
      </c>
      <c r="AI32" s="144">
        <v>0</v>
      </c>
      <c r="AJ32" s="144">
        <v>0</v>
      </c>
      <c r="AK32" s="144" t="s">
        <v>62</v>
      </c>
      <c r="AL32" s="144" t="s">
        <v>62</v>
      </c>
      <c r="AM32" s="143">
        <v>527</v>
      </c>
      <c r="AN32" s="143">
        <v>445</v>
      </c>
      <c r="AO32" s="143">
        <v>78</v>
      </c>
      <c r="AP32" s="143">
        <v>65</v>
      </c>
      <c r="AQ32" s="143">
        <v>0</v>
      </c>
      <c r="AR32" s="143">
        <v>0</v>
      </c>
      <c r="AS32" s="143">
        <v>0</v>
      </c>
      <c r="AT32" s="143">
        <v>0</v>
      </c>
      <c r="AU32" s="143">
        <v>0</v>
      </c>
      <c r="AV32" s="143">
        <v>0</v>
      </c>
      <c r="AW32" s="143">
        <v>0</v>
      </c>
      <c r="AX32" s="143">
        <v>0</v>
      </c>
      <c r="AY32" s="143" t="s">
        <v>62</v>
      </c>
      <c r="AZ32" s="142">
        <v>177</v>
      </c>
      <c r="BA32" s="142">
        <v>15</v>
      </c>
      <c r="BB32" s="142">
        <v>21</v>
      </c>
      <c r="BC32" s="142" t="s">
        <v>61</v>
      </c>
    </row>
    <row r="33" spans="1:55" ht="13.5" customHeight="1">
      <c r="A33" s="1" t="s">
        <v>71</v>
      </c>
      <c r="B33" s="1">
        <v>2001</v>
      </c>
      <c r="C33" s="1" t="s">
        <v>95</v>
      </c>
      <c r="D33" s="137">
        <v>20324</v>
      </c>
      <c r="E33" s="101">
        <v>7314</v>
      </c>
      <c r="F33" s="101">
        <v>3644</v>
      </c>
      <c r="G33" s="101">
        <v>3670</v>
      </c>
      <c r="H33" s="102">
        <v>2574</v>
      </c>
      <c r="I33" s="102">
        <v>1202</v>
      </c>
      <c r="J33" s="102">
        <v>1372</v>
      </c>
      <c r="K33" s="100">
        <v>0</v>
      </c>
      <c r="L33" s="146">
        <v>0</v>
      </c>
      <c r="M33" s="146">
        <v>0</v>
      </c>
      <c r="N33" s="146">
        <v>0</v>
      </c>
      <c r="O33" s="138">
        <v>0</v>
      </c>
      <c r="P33" s="145">
        <v>0</v>
      </c>
      <c r="Q33" s="145">
        <v>0</v>
      </c>
      <c r="R33" s="145">
        <v>0</v>
      </c>
      <c r="S33" s="144" t="s">
        <v>61</v>
      </c>
      <c r="T33" s="144" t="s">
        <v>61</v>
      </c>
      <c r="U33" s="144">
        <v>0</v>
      </c>
      <c r="V33" s="144">
        <v>0</v>
      </c>
      <c r="W33" s="144">
        <v>0</v>
      </c>
      <c r="X33" s="144" t="s">
        <v>62</v>
      </c>
      <c r="Y33" s="144">
        <v>0</v>
      </c>
      <c r="Z33" s="144">
        <v>0</v>
      </c>
      <c r="AA33" s="144" t="s">
        <v>62</v>
      </c>
      <c r="AB33" s="144">
        <v>0</v>
      </c>
      <c r="AC33" s="144" t="s">
        <v>62</v>
      </c>
      <c r="AD33" s="144" t="s">
        <v>61</v>
      </c>
      <c r="AE33" s="144" t="s">
        <v>61</v>
      </c>
      <c r="AF33" s="144" t="s">
        <v>61</v>
      </c>
      <c r="AG33" s="144" t="s">
        <v>61</v>
      </c>
      <c r="AH33" s="144" t="s">
        <v>61</v>
      </c>
      <c r="AI33" s="144">
        <v>0</v>
      </c>
      <c r="AJ33" s="144">
        <v>0</v>
      </c>
      <c r="AK33" s="144">
        <v>0</v>
      </c>
      <c r="AL33" s="144">
        <v>0</v>
      </c>
      <c r="AM33" s="143">
        <v>261</v>
      </c>
      <c r="AN33" s="143">
        <v>254</v>
      </c>
      <c r="AO33" s="143">
        <v>29</v>
      </c>
      <c r="AP33" s="143">
        <v>25</v>
      </c>
      <c r="AQ33" s="143">
        <v>0</v>
      </c>
      <c r="AR33" s="143">
        <v>0</v>
      </c>
      <c r="AS33" s="143">
        <v>0</v>
      </c>
      <c r="AT33" s="143">
        <v>0</v>
      </c>
      <c r="AU33" s="143">
        <v>0</v>
      </c>
      <c r="AV33" s="143">
        <v>0</v>
      </c>
      <c r="AW33" s="143">
        <v>0</v>
      </c>
      <c r="AX33" s="143">
        <v>0</v>
      </c>
      <c r="AY33" s="143" t="s">
        <v>62</v>
      </c>
      <c r="AZ33" s="142">
        <v>126</v>
      </c>
      <c r="BA33" s="142">
        <v>13</v>
      </c>
      <c r="BB33" s="142">
        <v>16</v>
      </c>
      <c r="BC33" s="142">
        <v>4</v>
      </c>
    </row>
    <row r="34" spans="1:55" ht="13.5" customHeight="1">
      <c r="A34" s="1" t="s">
        <v>63</v>
      </c>
      <c r="B34" s="1">
        <v>2002</v>
      </c>
      <c r="C34" s="1" t="s">
        <v>96</v>
      </c>
      <c r="D34" s="137">
        <v>20349</v>
      </c>
      <c r="E34" s="101">
        <v>4398</v>
      </c>
      <c r="F34" s="101">
        <v>2109</v>
      </c>
      <c r="G34" s="101">
        <v>2289</v>
      </c>
      <c r="H34" s="102">
        <v>1646</v>
      </c>
      <c r="I34" s="102">
        <v>726</v>
      </c>
      <c r="J34" s="102">
        <v>920</v>
      </c>
      <c r="K34" s="100">
        <v>0</v>
      </c>
      <c r="L34" s="146">
        <v>0</v>
      </c>
      <c r="M34" s="146">
        <v>0</v>
      </c>
      <c r="N34" s="146">
        <v>0</v>
      </c>
      <c r="O34" s="138">
        <v>0</v>
      </c>
      <c r="P34" s="145">
        <v>0</v>
      </c>
      <c r="Q34" s="145">
        <v>0</v>
      </c>
      <c r="R34" s="145">
        <v>0</v>
      </c>
      <c r="S34" s="144" t="s">
        <v>61</v>
      </c>
      <c r="T34" s="144" t="s">
        <v>61</v>
      </c>
      <c r="U34" s="144">
        <v>0</v>
      </c>
      <c r="V34" s="144">
        <v>0</v>
      </c>
      <c r="W34" s="144">
        <v>0</v>
      </c>
      <c r="X34" s="144" t="s">
        <v>62</v>
      </c>
      <c r="Y34" s="144">
        <v>1</v>
      </c>
      <c r="Z34" s="144">
        <v>0</v>
      </c>
      <c r="AA34" s="144">
        <v>0</v>
      </c>
      <c r="AB34" s="144">
        <v>0</v>
      </c>
      <c r="AC34" s="144" t="s">
        <v>62</v>
      </c>
      <c r="AD34" s="144">
        <v>1</v>
      </c>
      <c r="AE34" s="144" t="s">
        <v>61</v>
      </c>
      <c r="AF34" s="144">
        <v>3</v>
      </c>
      <c r="AG34" s="144" t="s">
        <v>61</v>
      </c>
      <c r="AH34" s="144" t="s">
        <v>61</v>
      </c>
      <c r="AI34" s="144">
        <v>0</v>
      </c>
      <c r="AJ34" s="144">
        <v>0</v>
      </c>
      <c r="AK34" s="144">
        <v>0</v>
      </c>
      <c r="AL34" s="144">
        <v>0</v>
      </c>
      <c r="AM34" s="143" t="s">
        <v>62</v>
      </c>
      <c r="AN34" s="143" t="s">
        <v>62</v>
      </c>
      <c r="AO34" s="143" t="s">
        <v>62</v>
      </c>
      <c r="AP34" s="143" t="s">
        <v>62</v>
      </c>
      <c r="AQ34" s="143">
        <v>0</v>
      </c>
      <c r="AR34" s="143">
        <v>0</v>
      </c>
      <c r="AS34" s="143">
        <v>0</v>
      </c>
      <c r="AT34" s="143">
        <v>0</v>
      </c>
      <c r="AU34" s="143">
        <v>0</v>
      </c>
      <c r="AV34" s="143">
        <v>0</v>
      </c>
      <c r="AW34" s="143">
        <v>0</v>
      </c>
      <c r="AX34" s="143">
        <v>0</v>
      </c>
      <c r="AY34" s="143">
        <v>0</v>
      </c>
      <c r="AZ34" s="142">
        <v>72</v>
      </c>
      <c r="BA34" s="142">
        <v>13</v>
      </c>
      <c r="BB34" s="142">
        <v>9</v>
      </c>
      <c r="BC34" s="142">
        <v>2</v>
      </c>
    </row>
    <row r="35" spans="1:55" ht="13.5" customHeight="1">
      <c r="A35" s="1" t="s">
        <v>63</v>
      </c>
      <c r="B35" s="1">
        <v>2002</v>
      </c>
      <c r="C35" s="1" t="s">
        <v>97</v>
      </c>
      <c r="D35" s="137">
        <v>20350</v>
      </c>
      <c r="E35" s="101">
        <v>6124</v>
      </c>
      <c r="F35" s="101">
        <v>3035</v>
      </c>
      <c r="G35" s="101">
        <v>3089</v>
      </c>
      <c r="H35" s="102">
        <v>2515</v>
      </c>
      <c r="I35" s="102">
        <v>1118</v>
      </c>
      <c r="J35" s="102">
        <v>1397</v>
      </c>
      <c r="K35" s="100">
        <v>0</v>
      </c>
      <c r="L35" s="146">
        <v>0</v>
      </c>
      <c r="M35" s="146">
        <v>0</v>
      </c>
      <c r="N35" s="146">
        <v>0</v>
      </c>
      <c r="O35" s="138">
        <v>0</v>
      </c>
      <c r="P35" s="145">
        <v>0</v>
      </c>
      <c r="Q35" s="145">
        <v>0</v>
      </c>
      <c r="R35" s="145">
        <v>0</v>
      </c>
      <c r="S35" s="144">
        <v>1</v>
      </c>
      <c r="T35" s="144" t="s">
        <v>61</v>
      </c>
      <c r="U35" s="144" t="s">
        <v>62</v>
      </c>
      <c r="V35" s="144">
        <v>0</v>
      </c>
      <c r="W35" s="144" t="s">
        <v>62</v>
      </c>
      <c r="X35" s="144" t="s">
        <v>62</v>
      </c>
      <c r="Y35" s="144">
        <v>1</v>
      </c>
      <c r="Z35" s="144">
        <v>0</v>
      </c>
      <c r="AA35" s="144" t="s">
        <v>62</v>
      </c>
      <c r="AB35" s="144" t="s">
        <v>62</v>
      </c>
      <c r="AC35" s="144" t="s">
        <v>62</v>
      </c>
      <c r="AD35" s="144">
        <v>1</v>
      </c>
      <c r="AE35" s="144" t="s">
        <v>61</v>
      </c>
      <c r="AF35" s="144">
        <v>4</v>
      </c>
      <c r="AG35" s="144" t="s">
        <v>61</v>
      </c>
      <c r="AH35" s="144">
        <v>1</v>
      </c>
      <c r="AI35" s="144">
        <v>0</v>
      </c>
      <c r="AJ35" s="144">
        <v>0</v>
      </c>
      <c r="AK35" s="144" t="s">
        <v>62</v>
      </c>
      <c r="AL35" s="144">
        <v>0</v>
      </c>
      <c r="AM35" s="143">
        <v>265</v>
      </c>
      <c r="AN35" s="143">
        <v>255</v>
      </c>
      <c r="AO35" s="143">
        <v>102</v>
      </c>
      <c r="AP35" s="143">
        <v>67</v>
      </c>
      <c r="AQ35" s="143">
        <v>0</v>
      </c>
      <c r="AR35" s="143">
        <v>0</v>
      </c>
      <c r="AS35" s="143">
        <v>0</v>
      </c>
      <c r="AT35" s="143">
        <v>0</v>
      </c>
      <c r="AU35" s="143">
        <v>0</v>
      </c>
      <c r="AV35" s="143">
        <v>0</v>
      </c>
      <c r="AW35" s="143" t="s">
        <v>62</v>
      </c>
      <c r="AX35" s="143" t="s">
        <v>62</v>
      </c>
      <c r="AY35" s="143" t="s">
        <v>62</v>
      </c>
      <c r="AZ35" s="142">
        <v>85</v>
      </c>
      <c r="BA35" s="142">
        <v>11</v>
      </c>
      <c r="BB35" s="142">
        <v>6</v>
      </c>
      <c r="BC35" s="142">
        <v>9</v>
      </c>
    </row>
    <row r="36" spans="1:55" ht="13.5" customHeight="1">
      <c r="A36" s="1" t="s">
        <v>65</v>
      </c>
      <c r="B36" s="1">
        <v>2003</v>
      </c>
      <c r="C36" s="1" t="s">
        <v>98</v>
      </c>
      <c r="D36" s="137">
        <v>20361</v>
      </c>
      <c r="E36" s="101">
        <v>20243</v>
      </c>
      <c r="F36" s="101">
        <v>9804</v>
      </c>
      <c r="G36" s="101">
        <v>10439</v>
      </c>
      <c r="H36" s="102">
        <v>7500</v>
      </c>
      <c r="I36" s="102">
        <v>3219</v>
      </c>
      <c r="J36" s="102">
        <v>4281</v>
      </c>
      <c r="K36" s="100">
        <v>1</v>
      </c>
      <c r="L36" s="146">
        <v>0</v>
      </c>
      <c r="M36" s="146">
        <v>1</v>
      </c>
      <c r="N36" s="146">
        <v>0</v>
      </c>
      <c r="O36" s="138">
        <v>1</v>
      </c>
      <c r="P36" s="145">
        <v>0</v>
      </c>
      <c r="Q36" s="145">
        <v>0</v>
      </c>
      <c r="R36" s="145">
        <v>1</v>
      </c>
      <c r="S36" s="144">
        <v>1</v>
      </c>
      <c r="T36" s="144" t="s">
        <v>61</v>
      </c>
      <c r="U36" s="144" t="s">
        <v>62</v>
      </c>
      <c r="V36" s="144">
        <v>0</v>
      </c>
      <c r="W36" s="144" t="s">
        <v>62</v>
      </c>
      <c r="X36" s="144">
        <v>4</v>
      </c>
      <c r="Y36" s="144">
        <v>0</v>
      </c>
      <c r="Z36" s="144">
        <v>0</v>
      </c>
      <c r="AA36" s="144">
        <v>9</v>
      </c>
      <c r="AB36" s="144" t="s">
        <v>62</v>
      </c>
      <c r="AC36" s="144">
        <v>5</v>
      </c>
      <c r="AD36" s="144" t="s">
        <v>61</v>
      </c>
      <c r="AE36" s="144" t="s">
        <v>61</v>
      </c>
      <c r="AF36" s="144" t="s">
        <v>61</v>
      </c>
      <c r="AG36" s="144" t="s">
        <v>61</v>
      </c>
      <c r="AH36" s="144" t="s">
        <v>61</v>
      </c>
      <c r="AI36" s="144" t="s">
        <v>62</v>
      </c>
      <c r="AJ36" s="144">
        <v>0</v>
      </c>
      <c r="AK36" s="144" t="s">
        <v>62</v>
      </c>
      <c r="AL36" s="144" t="s">
        <v>62</v>
      </c>
      <c r="AM36" s="143">
        <v>2918</v>
      </c>
      <c r="AN36" s="143">
        <v>2290</v>
      </c>
      <c r="AO36" s="143">
        <v>574</v>
      </c>
      <c r="AP36" s="143">
        <v>519</v>
      </c>
      <c r="AQ36" s="143">
        <v>0</v>
      </c>
      <c r="AR36" s="143">
        <v>0</v>
      </c>
      <c r="AS36" s="143" t="s">
        <v>62</v>
      </c>
      <c r="AT36" s="143" t="s">
        <v>62</v>
      </c>
      <c r="AU36" s="143">
        <v>0</v>
      </c>
      <c r="AV36" s="143">
        <v>0</v>
      </c>
      <c r="AW36" s="143" t="s">
        <v>62</v>
      </c>
      <c r="AX36" s="143" t="s">
        <v>62</v>
      </c>
      <c r="AY36" s="143">
        <v>30</v>
      </c>
      <c r="AZ36" s="142">
        <v>273</v>
      </c>
      <c r="BA36" s="142">
        <v>39</v>
      </c>
      <c r="BB36" s="142">
        <v>29</v>
      </c>
      <c r="BC36" s="142">
        <v>12</v>
      </c>
    </row>
    <row r="37" spans="1:55" ht="13.5" customHeight="1">
      <c r="A37" s="1" t="s">
        <v>65</v>
      </c>
      <c r="B37" s="1">
        <v>2003</v>
      </c>
      <c r="C37" s="1" t="s">
        <v>99</v>
      </c>
      <c r="D37" s="137">
        <v>20362</v>
      </c>
      <c r="E37" s="101">
        <v>14591</v>
      </c>
      <c r="F37" s="101">
        <v>7145</v>
      </c>
      <c r="G37" s="101">
        <v>7446</v>
      </c>
      <c r="H37" s="102">
        <v>4999</v>
      </c>
      <c r="I37" s="102">
        <v>2237</v>
      </c>
      <c r="J37" s="102">
        <v>2762</v>
      </c>
      <c r="K37" s="100">
        <v>1</v>
      </c>
      <c r="L37" s="146">
        <v>1</v>
      </c>
      <c r="M37" s="146">
        <v>0</v>
      </c>
      <c r="N37" s="146">
        <v>0</v>
      </c>
      <c r="O37" s="138">
        <v>2</v>
      </c>
      <c r="P37" s="145">
        <v>0</v>
      </c>
      <c r="Q37" s="145">
        <v>0</v>
      </c>
      <c r="R37" s="145">
        <v>2</v>
      </c>
      <c r="S37" s="144" t="s">
        <v>61</v>
      </c>
      <c r="T37" s="144" t="s">
        <v>61</v>
      </c>
      <c r="U37" s="144" t="s">
        <v>62</v>
      </c>
      <c r="V37" s="144">
        <v>0</v>
      </c>
      <c r="W37" s="144" t="s">
        <v>62</v>
      </c>
      <c r="X37" s="144">
        <v>3</v>
      </c>
      <c r="Y37" s="144">
        <v>1</v>
      </c>
      <c r="Z37" s="144">
        <v>0</v>
      </c>
      <c r="AA37" s="144" t="s">
        <v>62</v>
      </c>
      <c r="AB37" s="144" t="s">
        <v>62</v>
      </c>
      <c r="AC37" s="144" t="s">
        <v>62</v>
      </c>
      <c r="AD37" s="144">
        <v>1</v>
      </c>
      <c r="AE37" s="144">
        <v>1</v>
      </c>
      <c r="AF37" s="144">
        <v>5</v>
      </c>
      <c r="AG37" s="144" t="s">
        <v>61</v>
      </c>
      <c r="AH37" s="144" t="s">
        <v>61</v>
      </c>
      <c r="AI37" s="144">
        <v>0</v>
      </c>
      <c r="AJ37" s="144">
        <v>0</v>
      </c>
      <c r="AK37" s="144" t="s">
        <v>62</v>
      </c>
      <c r="AL37" s="144" t="s">
        <v>62</v>
      </c>
      <c r="AM37" s="143">
        <v>1606</v>
      </c>
      <c r="AN37" s="143">
        <v>996</v>
      </c>
      <c r="AO37" s="143">
        <v>309</v>
      </c>
      <c r="AP37" s="143">
        <v>248</v>
      </c>
      <c r="AQ37" s="143">
        <v>0</v>
      </c>
      <c r="AR37" s="143">
        <v>0</v>
      </c>
      <c r="AS37" s="143">
        <v>0</v>
      </c>
      <c r="AT37" s="143">
        <v>0</v>
      </c>
      <c r="AU37" s="143">
        <v>0</v>
      </c>
      <c r="AV37" s="143">
        <v>0</v>
      </c>
      <c r="AW37" s="143" t="s">
        <v>62</v>
      </c>
      <c r="AX37" s="143" t="s">
        <v>62</v>
      </c>
      <c r="AY37" s="143">
        <v>67</v>
      </c>
      <c r="AZ37" s="142">
        <v>185</v>
      </c>
      <c r="BA37" s="142">
        <v>14</v>
      </c>
      <c r="BB37" s="142">
        <v>31</v>
      </c>
      <c r="BC37" s="142">
        <v>12</v>
      </c>
    </row>
    <row r="38" spans="1:55" ht="13.5" customHeight="1">
      <c r="A38" s="1" t="s">
        <v>65</v>
      </c>
      <c r="B38" s="1">
        <v>2003</v>
      </c>
      <c r="C38" s="1" t="s">
        <v>100</v>
      </c>
      <c r="D38" s="137">
        <v>20363</v>
      </c>
      <c r="E38" s="101">
        <v>8003</v>
      </c>
      <c r="F38" s="101">
        <v>3995</v>
      </c>
      <c r="G38" s="101">
        <v>4008</v>
      </c>
      <c r="H38" s="102">
        <v>2603</v>
      </c>
      <c r="I38" s="102">
        <v>1198</v>
      </c>
      <c r="J38" s="102">
        <v>1405</v>
      </c>
      <c r="K38" s="100">
        <v>0</v>
      </c>
      <c r="L38" s="146">
        <v>0</v>
      </c>
      <c r="M38" s="146">
        <v>0</v>
      </c>
      <c r="N38" s="146">
        <v>0</v>
      </c>
      <c r="O38" s="138">
        <v>1</v>
      </c>
      <c r="P38" s="145">
        <v>0</v>
      </c>
      <c r="Q38" s="145">
        <v>0</v>
      </c>
      <c r="R38" s="145">
        <v>1</v>
      </c>
      <c r="S38" s="144" t="s">
        <v>61</v>
      </c>
      <c r="T38" s="144" t="s">
        <v>61</v>
      </c>
      <c r="U38" s="144">
        <v>0</v>
      </c>
      <c r="V38" s="144">
        <v>0</v>
      </c>
      <c r="W38" s="144">
        <v>0</v>
      </c>
      <c r="X38" s="144" t="s">
        <v>62</v>
      </c>
      <c r="Y38" s="144">
        <v>0</v>
      </c>
      <c r="Z38" s="144">
        <v>0</v>
      </c>
      <c r="AA38" s="144" t="s">
        <v>62</v>
      </c>
      <c r="AB38" s="144">
        <v>0</v>
      </c>
      <c r="AC38" s="144" t="s">
        <v>62</v>
      </c>
      <c r="AD38" s="144" t="s">
        <v>61</v>
      </c>
      <c r="AE38" s="144" t="s">
        <v>61</v>
      </c>
      <c r="AF38" s="144" t="s">
        <v>61</v>
      </c>
      <c r="AG38" s="144" t="s">
        <v>61</v>
      </c>
      <c r="AH38" s="144" t="s">
        <v>61</v>
      </c>
      <c r="AI38" s="144">
        <v>0</v>
      </c>
      <c r="AJ38" s="144">
        <v>0</v>
      </c>
      <c r="AK38" s="144">
        <v>0</v>
      </c>
      <c r="AL38" s="144" t="s">
        <v>62</v>
      </c>
      <c r="AM38" s="143">
        <v>529</v>
      </c>
      <c r="AN38" s="143">
        <v>482</v>
      </c>
      <c r="AO38" s="143">
        <v>78</v>
      </c>
      <c r="AP38" s="143">
        <v>66</v>
      </c>
      <c r="AQ38" s="143">
        <v>0</v>
      </c>
      <c r="AR38" s="143">
        <v>0</v>
      </c>
      <c r="AS38" s="143">
        <v>0</v>
      </c>
      <c r="AT38" s="143">
        <v>0</v>
      </c>
      <c r="AU38" s="143">
        <v>0</v>
      </c>
      <c r="AV38" s="143">
        <v>0</v>
      </c>
      <c r="AW38" s="143" t="s">
        <v>62</v>
      </c>
      <c r="AX38" s="143" t="s">
        <v>62</v>
      </c>
      <c r="AY38" s="143">
        <v>22</v>
      </c>
      <c r="AZ38" s="142">
        <v>98</v>
      </c>
      <c r="BA38" s="142">
        <v>16</v>
      </c>
      <c r="BB38" s="142">
        <v>13</v>
      </c>
      <c r="BC38" s="142">
        <v>6</v>
      </c>
    </row>
    <row r="39" spans="1:55" ht="13.5" customHeight="1">
      <c r="A39" s="1" t="s">
        <v>73</v>
      </c>
      <c r="B39" s="1">
        <v>2004</v>
      </c>
      <c r="C39" s="1" t="s">
        <v>101</v>
      </c>
      <c r="D39" s="137">
        <v>20382</v>
      </c>
      <c r="E39" s="101">
        <v>19703</v>
      </c>
      <c r="F39" s="101">
        <v>9645</v>
      </c>
      <c r="G39" s="101">
        <v>10058</v>
      </c>
      <c r="H39" s="102">
        <v>7128</v>
      </c>
      <c r="I39" s="102">
        <v>3147</v>
      </c>
      <c r="J39" s="102">
        <v>3981</v>
      </c>
      <c r="K39" s="100">
        <v>0</v>
      </c>
      <c r="L39" s="146">
        <v>0</v>
      </c>
      <c r="M39" s="146">
        <v>0</v>
      </c>
      <c r="N39" s="146">
        <v>0</v>
      </c>
      <c r="O39" s="138">
        <v>3</v>
      </c>
      <c r="P39" s="145">
        <v>0</v>
      </c>
      <c r="Q39" s="145">
        <v>0</v>
      </c>
      <c r="R39" s="145">
        <v>3</v>
      </c>
      <c r="S39" s="144">
        <v>1</v>
      </c>
      <c r="T39" s="144" t="s">
        <v>61</v>
      </c>
      <c r="U39" s="144" t="s">
        <v>62</v>
      </c>
      <c r="V39" s="144">
        <v>0</v>
      </c>
      <c r="W39" s="144" t="s">
        <v>62</v>
      </c>
      <c r="X39" s="144">
        <v>5</v>
      </c>
      <c r="Y39" s="144">
        <v>1</v>
      </c>
      <c r="Z39" s="144">
        <v>0</v>
      </c>
      <c r="AA39" s="144">
        <v>9</v>
      </c>
      <c r="AB39" s="144" t="s">
        <v>62</v>
      </c>
      <c r="AC39" s="144">
        <v>5</v>
      </c>
      <c r="AD39" s="144" t="s">
        <v>61</v>
      </c>
      <c r="AE39" s="144" t="s">
        <v>61</v>
      </c>
      <c r="AF39" s="144">
        <v>4</v>
      </c>
      <c r="AG39" s="144" t="s">
        <v>61</v>
      </c>
      <c r="AH39" s="144" t="s">
        <v>61</v>
      </c>
      <c r="AI39" s="144">
        <v>0</v>
      </c>
      <c r="AJ39" s="144">
        <v>0</v>
      </c>
      <c r="AK39" s="144" t="s">
        <v>62</v>
      </c>
      <c r="AL39" s="144" t="s">
        <v>62</v>
      </c>
      <c r="AM39" s="143">
        <v>653</v>
      </c>
      <c r="AN39" s="143">
        <v>558</v>
      </c>
      <c r="AO39" s="143">
        <v>62</v>
      </c>
      <c r="AP39" s="143">
        <v>55</v>
      </c>
      <c r="AQ39" s="143">
        <v>0</v>
      </c>
      <c r="AR39" s="143">
        <v>0</v>
      </c>
      <c r="AS39" s="143">
        <v>0</v>
      </c>
      <c r="AT39" s="143">
        <v>0</v>
      </c>
      <c r="AU39" s="143">
        <v>0</v>
      </c>
      <c r="AV39" s="143">
        <v>0</v>
      </c>
      <c r="AW39" s="143" t="s">
        <v>62</v>
      </c>
      <c r="AX39" s="143" t="s">
        <v>62</v>
      </c>
      <c r="AY39" s="143">
        <v>21</v>
      </c>
      <c r="AZ39" s="142">
        <v>246</v>
      </c>
      <c r="BA39" s="142">
        <v>24</v>
      </c>
      <c r="BB39" s="142">
        <v>24</v>
      </c>
      <c r="BC39" s="142">
        <v>9</v>
      </c>
    </row>
    <row r="40" spans="1:55" ht="13.5" customHeight="1">
      <c r="A40" s="1" t="s">
        <v>73</v>
      </c>
      <c r="B40" s="1">
        <v>2004</v>
      </c>
      <c r="C40" s="1" t="s">
        <v>102</v>
      </c>
      <c r="D40" s="137">
        <v>20383</v>
      </c>
      <c r="E40" s="101">
        <v>25050</v>
      </c>
      <c r="F40" s="101">
        <v>12561</v>
      </c>
      <c r="G40" s="101">
        <v>12489</v>
      </c>
      <c r="H40" s="102">
        <v>7239</v>
      </c>
      <c r="I40" s="102">
        <v>3257</v>
      </c>
      <c r="J40" s="102">
        <v>3982</v>
      </c>
      <c r="K40" s="100">
        <v>1</v>
      </c>
      <c r="L40" s="146">
        <v>1</v>
      </c>
      <c r="M40" s="146">
        <v>0</v>
      </c>
      <c r="N40" s="146">
        <v>0</v>
      </c>
      <c r="O40" s="138">
        <v>0</v>
      </c>
      <c r="P40" s="145">
        <v>0</v>
      </c>
      <c r="Q40" s="145">
        <v>0</v>
      </c>
      <c r="R40" s="145">
        <v>0</v>
      </c>
      <c r="S40" s="144">
        <v>1</v>
      </c>
      <c r="T40" s="144" t="s">
        <v>61</v>
      </c>
      <c r="U40" s="144" t="s">
        <v>62</v>
      </c>
      <c r="V40" s="144">
        <v>0</v>
      </c>
      <c r="W40" s="144" t="s">
        <v>62</v>
      </c>
      <c r="X40" s="144">
        <v>4</v>
      </c>
      <c r="Y40" s="144">
        <v>2</v>
      </c>
      <c r="Z40" s="144">
        <v>0</v>
      </c>
      <c r="AA40" s="144">
        <v>8</v>
      </c>
      <c r="AB40" s="144" t="s">
        <v>62</v>
      </c>
      <c r="AC40" s="144">
        <v>4</v>
      </c>
      <c r="AD40" s="144">
        <v>2</v>
      </c>
      <c r="AE40" s="144" t="s">
        <v>61</v>
      </c>
      <c r="AF40" s="144">
        <v>22</v>
      </c>
      <c r="AG40" s="144" t="s">
        <v>61</v>
      </c>
      <c r="AH40" s="144" t="s">
        <v>61</v>
      </c>
      <c r="AI40" s="144" t="s">
        <v>62</v>
      </c>
      <c r="AJ40" s="144">
        <v>0</v>
      </c>
      <c r="AK40" s="144" t="s">
        <v>62</v>
      </c>
      <c r="AL40" s="144" t="s">
        <v>62</v>
      </c>
      <c r="AM40" s="143">
        <v>4075</v>
      </c>
      <c r="AN40" s="143">
        <v>2282</v>
      </c>
      <c r="AO40" s="143">
        <v>543</v>
      </c>
      <c r="AP40" s="143">
        <v>437</v>
      </c>
      <c r="AQ40" s="143">
        <v>0</v>
      </c>
      <c r="AR40" s="143">
        <v>0</v>
      </c>
      <c r="AS40" s="143" t="s">
        <v>62</v>
      </c>
      <c r="AT40" s="143" t="s">
        <v>62</v>
      </c>
      <c r="AU40" s="143">
        <v>0</v>
      </c>
      <c r="AV40" s="143">
        <v>0</v>
      </c>
      <c r="AW40" s="143">
        <v>10</v>
      </c>
      <c r="AX40" s="143">
        <v>10</v>
      </c>
      <c r="AY40" s="143">
        <v>51</v>
      </c>
      <c r="AZ40" s="142">
        <v>289</v>
      </c>
      <c r="BA40" s="142">
        <v>46</v>
      </c>
      <c r="BB40" s="142">
        <v>22</v>
      </c>
      <c r="BC40" s="142">
        <v>5</v>
      </c>
    </row>
    <row r="41" spans="1:55" ht="13.5" customHeight="1">
      <c r="A41" s="1" t="s">
        <v>73</v>
      </c>
      <c r="B41" s="1">
        <v>2004</v>
      </c>
      <c r="C41" s="1" t="s">
        <v>103</v>
      </c>
      <c r="D41" s="137">
        <v>20384</v>
      </c>
      <c r="E41" s="101">
        <v>9489</v>
      </c>
      <c r="F41" s="101">
        <v>4616</v>
      </c>
      <c r="G41" s="101">
        <v>4873</v>
      </c>
      <c r="H41" s="102">
        <v>3347</v>
      </c>
      <c r="I41" s="102">
        <v>1453</v>
      </c>
      <c r="J41" s="102">
        <v>1894</v>
      </c>
      <c r="K41" s="100">
        <v>0</v>
      </c>
      <c r="L41" s="146">
        <v>0</v>
      </c>
      <c r="M41" s="146">
        <v>0</v>
      </c>
      <c r="N41" s="146">
        <v>0</v>
      </c>
      <c r="O41" s="138">
        <v>0</v>
      </c>
      <c r="P41" s="145">
        <v>0</v>
      </c>
      <c r="Q41" s="145">
        <v>0</v>
      </c>
      <c r="R41" s="145">
        <v>0</v>
      </c>
      <c r="S41" s="144" t="s">
        <v>61</v>
      </c>
      <c r="T41" s="144" t="s">
        <v>61</v>
      </c>
      <c r="U41" s="144">
        <v>0</v>
      </c>
      <c r="V41" s="144">
        <v>0</v>
      </c>
      <c r="W41" s="144">
        <v>0</v>
      </c>
      <c r="X41" s="144">
        <v>3</v>
      </c>
      <c r="Y41" s="144">
        <v>0</v>
      </c>
      <c r="Z41" s="144">
        <v>0</v>
      </c>
      <c r="AA41" s="144">
        <v>0</v>
      </c>
      <c r="AB41" s="144">
        <v>0</v>
      </c>
      <c r="AC41" s="144">
        <v>3</v>
      </c>
      <c r="AD41" s="144" t="s">
        <v>61</v>
      </c>
      <c r="AE41" s="144" t="s">
        <v>61</v>
      </c>
      <c r="AF41" s="144" t="s">
        <v>61</v>
      </c>
      <c r="AG41" s="144" t="s">
        <v>61</v>
      </c>
      <c r="AH41" s="144" t="s">
        <v>61</v>
      </c>
      <c r="AI41" s="144">
        <v>0</v>
      </c>
      <c r="AJ41" s="144">
        <v>0</v>
      </c>
      <c r="AK41" s="144">
        <v>0</v>
      </c>
      <c r="AL41" s="144" t="s">
        <v>62</v>
      </c>
      <c r="AM41" s="143">
        <v>534</v>
      </c>
      <c r="AN41" s="143">
        <v>481</v>
      </c>
      <c r="AO41" s="143">
        <v>170</v>
      </c>
      <c r="AP41" s="143">
        <v>131</v>
      </c>
      <c r="AQ41" s="143">
        <v>0</v>
      </c>
      <c r="AR41" s="143">
        <v>0</v>
      </c>
      <c r="AS41" s="143">
        <v>0</v>
      </c>
      <c r="AT41" s="143">
        <v>0</v>
      </c>
      <c r="AU41" s="143">
        <v>0</v>
      </c>
      <c r="AV41" s="143">
        <v>0</v>
      </c>
      <c r="AW41" s="143" t="s">
        <v>62</v>
      </c>
      <c r="AX41" s="143" t="s">
        <v>62</v>
      </c>
      <c r="AY41" s="143" t="s">
        <v>62</v>
      </c>
      <c r="AZ41" s="142">
        <v>125</v>
      </c>
      <c r="BA41" s="142">
        <v>19</v>
      </c>
      <c r="BB41" s="142">
        <v>23</v>
      </c>
      <c r="BC41" s="142">
        <v>3</v>
      </c>
    </row>
    <row r="42" spans="1:55" ht="13.5" customHeight="1">
      <c r="A42" s="1" t="s">
        <v>73</v>
      </c>
      <c r="B42" s="1">
        <v>2004</v>
      </c>
      <c r="C42" s="1" t="s">
        <v>104</v>
      </c>
      <c r="D42" s="137">
        <v>20385</v>
      </c>
      <c r="E42" s="101">
        <v>15496</v>
      </c>
      <c r="F42" s="101">
        <v>7710</v>
      </c>
      <c r="G42" s="101">
        <v>7786</v>
      </c>
      <c r="H42" s="102">
        <v>3630</v>
      </c>
      <c r="I42" s="102">
        <v>1608</v>
      </c>
      <c r="J42" s="102">
        <v>2022</v>
      </c>
      <c r="K42" s="100">
        <v>0</v>
      </c>
      <c r="L42" s="146">
        <v>0</v>
      </c>
      <c r="M42" s="146">
        <v>0</v>
      </c>
      <c r="N42" s="146">
        <v>0</v>
      </c>
      <c r="O42" s="138">
        <v>0</v>
      </c>
      <c r="P42" s="145">
        <v>0</v>
      </c>
      <c r="Q42" s="145">
        <v>0</v>
      </c>
      <c r="R42" s="145">
        <v>0</v>
      </c>
      <c r="S42" s="144" t="s">
        <v>61</v>
      </c>
      <c r="T42" s="144" t="s">
        <v>61</v>
      </c>
      <c r="U42" s="144">
        <v>0</v>
      </c>
      <c r="V42" s="144">
        <v>0</v>
      </c>
      <c r="W42" s="144">
        <v>0</v>
      </c>
      <c r="X42" s="144" t="s">
        <v>62</v>
      </c>
      <c r="Y42" s="144">
        <v>0</v>
      </c>
      <c r="Z42" s="144">
        <v>0</v>
      </c>
      <c r="AA42" s="144" t="s">
        <v>62</v>
      </c>
      <c r="AB42" s="144">
        <v>0</v>
      </c>
      <c r="AC42" s="144" t="s">
        <v>62</v>
      </c>
      <c r="AD42" s="144" t="s">
        <v>61</v>
      </c>
      <c r="AE42" s="144" t="s">
        <v>61</v>
      </c>
      <c r="AF42" s="144" t="s">
        <v>61</v>
      </c>
      <c r="AG42" s="144" t="s">
        <v>61</v>
      </c>
      <c r="AH42" s="144" t="s">
        <v>61</v>
      </c>
      <c r="AI42" s="144" t="s">
        <v>62</v>
      </c>
      <c r="AJ42" s="144">
        <v>0</v>
      </c>
      <c r="AK42" s="144">
        <v>0</v>
      </c>
      <c r="AL42" s="144">
        <v>0</v>
      </c>
      <c r="AM42" s="143" t="s">
        <v>62</v>
      </c>
      <c r="AN42" s="143" t="s">
        <v>62</v>
      </c>
      <c r="AO42" s="143" t="s">
        <v>62</v>
      </c>
      <c r="AP42" s="143" t="s">
        <v>62</v>
      </c>
      <c r="AQ42" s="143">
        <v>0</v>
      </c>
      <c r="AR42" s="143">
        <v>0</v>
      </c>
      <c r="AS42" s="143">
        <v>0</v>
      </c>
      <c r="AT42" s="143">
        <v>0</v>
      </c>
      <c r="AU42" s="143">
        <v>548</v>
      </c>
      <c r="AV42" s="143">
        <v>166</v>
      </c>
      <c r="AW42" s="143">
        <v>0</v>
      </c>
      <c r="AX42" s="143">
        <v>0</v>
      </c>
      <c r="AY42" s="143" t="s">
        <v>62</v>
      </c>
      <c r="AZ42" s="142">
        <v>135</v>
      </c>
      <c r="BA42" s="142">
        <v>17</v>
      </c>
      <c r="BB42" s="142">
        <v>15</v>
      </c>
      <c r="BC42" s="142">
        <v>3</v>
      </c>
    </row>
    <row r="43" spans="1:55" ht="13.5" customHeight="1">
      <c r="A43" s="1" t="s">
        <v>73</v>
      </c>
      <c r="B43" s="1">
        <v>2004</v>
      </c>
      <c r="C43" s="1" t="s">
        <v>105</v>
      </c>
      <c r="D43" s="137">
        <v>20386</v>
      </c>
      <c r="E43" s="101">
        <v>4932</v>
      </c>
      <c r="F43" s="101">
        <v>2337</v>
      </c>
      <c r="G43" s="101">
        <v>2595</v>
      </c>
      <c r="H43" s="102">
        <v>1662</v>
      </c>
      <c r="I43" s="102">
        <v>733</v>
      </c>
      <c r="J43" s="102">
        <v>929</v>
      </c>
      <c r="K43" s="100">
        <v>0</v>
      </c>
      <c r="L43" s="146">
        <v>0</v>
      </c>
      <c r="M43" s="146">
        <v>0</v>
      </c>
      <c r="N43" s="146">
        <v>0</v>
      </c>
      <c r="O43" s="138">
        <v>2</v>
      </c>
      <c r="P43" s="145">
        <v>0</v>
      </c>
      <c r="Q43" s="145">
        <v>1</v>
      </c>
      <c r="R43" s="145">
        <v>1</v>
      </c>
      <c r="S43" s="144" t="s">
        <v>61</v>
      </c>
      <c r="T43" s="144" t="s">
        <v>61</v>
      </c>
      <c r="U43" s="144">
        <v>0</v>
      </c>
      <c r="V43" s="144">
        <v>0</v>
      </c>
      <c r="W43" s="144">
        <v>0</v>
      </c>
      <c r="X43" s="144" t="s">
        <v>62</v>
      </c>
      <c r="Y43" s="144">
        <v>1</v>
      </c>
      <c r="Z43" s="144">
        <v>0</v>
      </c>
      <c r="AA43" s="144" t="s">
        <v>62</v>
      </c>
      <c r="AB43" s="144">
        <v>0</v>
      </c>
      <c r="AC43" s="144" t="s">
        <v>62</v>
      </c>
      <c r="AD43" s="144">
        <v>1</v>
      </c>
      <c r="AE43" s="144" t="s">
        <v>61</v>
      </c>
      <c r="AF43" s="144">
        <v>2</v>
      </c>
      <c r="AG43" s="144" t="s">
        <v>61</v>
      </c>
      <c r="AH43" s="144">
        <v>1</v>
      </c>
      <c r="AI43" s="144">
        <v>0</v>
      </c>
      <c r="AJ43" s="144" t="s">
        <v>62</v>
      </c>
      <c r="AK43" s="144">
        <v>0</v>
      </c>
      <c r="AL43" s="144" t="s">
        <v>62</v>
      </c>
      <c r="AM43" s="143">
        <v>736</v>
      </c>
      <c r="AN43" s="143">
        <v>710</v>
      </c>
      <c r="AO43" s="143">
        <v>283</v>
      </c>
      <c r="AP43" s="143">
        <v>191</v>
      </c>
      <c r="AQ43" s="143">
        <v>0</v>
      </c>
      <c r="AR43" s="143">
        <v>0</v>
      </c>
      <c r="AS43" s="143">
        <v>214</v>
      </c>
      <c r="AT43" s="143">
        <v>69</v>
      </c>
      <c r="AU43" s="143">
        <v>0</v>
      </c>
      <c r="AV43" s="143">
        <v>0</v>
      </c>
      <c r="AW43" s="143" t="s">
        <v>62</v>
      </c>
      <c r="AX43" s="143" t="s">
        <v>62</v>
      </c>
      <c r="AY43" s="143">
        <v>27</v>
      </c>
      <c r="AZ43" s="142">
        <v>48</v>
      </c>
      <c r="BA43" s="142" t="s">
        <v>61</v>
      </c>
      <c r="BB43" s="142">
        <v>14</v>
      </c>
      <c r="BC43" s="142" t="s">
        <v>61</v>
      </c>
    </row>
    <row r="44" spans="1:55" ht="13.5" customHeight="1">
      <c r="A44" s="1" t="s">
        <v>73</v>
      </c>
      <c r="B44" s="1">
        <v>2004</v>
      </c>
      <c r="C44" s="1" t="s">
        <v>106</v>
      </c>
      <c r="D44" s="137">
        <v>20388</v>
      </c>
      <c r="E44" s="101">
        <v>9097</v>
      </c>
      <c r="F44" s="101">
        <v>4408</v>
      </c>
      <c r="G44" s="101">
        <v>4689</v>
      </c>
      <c r="H44" s="102">
        <v>2546</v>
      </c>
      <c r="I44" s="102">
        <v>1082</v>
      </c>
      <c r="J44" s="102">
        <v>1464</v>
      </c>
      <c r="K44" s="100">
        <v>0</v>
      </c>
      <c r="L44" s="146">
        <v>0</v>
      </c>
      <c r="M44" s="146">
        <v>0</v>
      </c>
      <c r="N44" s="146">
        <v>0</v>
      </c>
      <c r="O44" s="138">
        <v>2</v>
      </c>
      <c r="P44" s="145">
        <v>0</v>
      </c>
      <c r="Q44" s="145">
        <v>1</v>
      </c>
      <c r="R44" s="145">
        <v>1</v>
      </c>
      <c r="S44" s="144" t="s">
        <v>61</v>
      </c>
      <c r="T44" s="144" t="s">
        <v>61</v>
      </c>
      <c r="U44" s="144">
        <v>0</v>
      </c>
      <c r="V44" s="144">
        <v>0</v>
      </c>
      <c r="W44" s="144">
        <v>0</v>
      </c>
      <c r="X44" s="144" t="s">
        <v>62</v>
      </c>
      <c r="Y44" s="144">
        <v>1</v>
      </c>
      <c r="Z44" s="144">
        <v>0</v>
      </c>
      <c r="AA44" s="144">
        <v>3</v>
      </c>
      <c r="AB44" s="144">
        <v>0</v>
      </c>
      <c r="AC44" s="144" t="s">
        <v>62</v>
      </c>
      <c r="AD44" s="144">
        <v>1</v>
      </c>
      <c r="AE44" s="144" t="s">
        <v>61</v>
      </c>
      <c r="AF44" s="144">
        <v>3</v>
      </c>
      <c r="AG44" s="144" t="s">
        <v>61</v>
      </c>
      <c r="AH44" s="144">
        <v>1</v>
      </c>
      <c r="AI44" s="144">
        <v>0</v>
      </c>
      <c r="AJ44" s="144" t="s">
        <v>62</v>
      </c>
      <c r="AK44" s="144">
        <v>0</v>
      </c>
      <c r="AL44" s="144" t="s">
        <v>62</v>
      </c>
      <c r="AM44" s="143">
        <v>2918</v>
      </c>
      <c r="AN44" s="143">
        <v>1324</v>
      </c>
      <c r="AO44" s="143">
        <v>134</v>
      </c>
      <c r="AP44" s="143">
        <v>94</v>
      </c>
      <c r="AQ44" s="143">
        <v>0</v>
      </c>
      <c r="AR44" s="143">
        <v>0</v>
      </c>
      <c r="AS44" s="143">
        <v>306</v>
      </c>
      <c r="AT44" s="143">
        <v>79</v>
      </c>
      <c r="AU44" s="143">
        <v>0</v>
      </c>
      <c r="AV44" s="143">
        <v>0</v>
      </c>
      <c r="AW44" s="143">
        <v>27</v>
      </c>
      <c r="AX44" s="143">
        <v>27</v>
      </c>
      <c r="AY44" s="143">
        <v>35</v>
      </c>
      <c r="AZ44" s="142">
        <v>79</v>
      </c>
      <c r="BA44" s="142">
        <v>8</v>
      </c>
      <c r="BB44" s="142">
        <v>27</v>
      </c>
      <c r="BC44" s="142">
        <v>2</v>
      </c>
    </row>
    <row r="45" spans="1:55" ht="13.5" customHeight="1">
      <c r="A45" s="1" t="s">
        <v>67</v>
      </c>
      <c r="B45" s="1">
        <v>2005</v>
      </c>
      <c r="C45" s="1" t="s">
        <v>107</v>
      </c>
      <c r="D45" s="137">
        <v>20402</v>
      </c>
      <c r="E45" s="101">
        <v>13272</v>
      </c>
      <c r="F45" s="101">
        <v>6427</v>
      </c>
      <c r="G45" s="101">
        <v>6845</v>
      </c>
      <c r="H45" s="102">
        <v>4298</v>
      </c>
      <c r="I45" s="102">
        <v>1905</v>
      </c>
      <c r="J45" s="102">
        <v>2393</v>
      </c>
      <c r="K45" s="100">
        <v>1</v>
      </c>
      <c r="L45" s="146">
        <v>0</v>
      </c>
      <c r="M45" s="146">
        <v>1</v>
      </c>
      <c r="N45" s="146">
        <v>0</v>
      </c>
      <c r="O45" s="138">
        <v>2</v>
      </c>
      <c r="P45" s="145">
        <v>0</v>
      </c>
      <c r="Q45" s="145">
        <v>2</v>
      </c>
      <c r="R45" s="145">
        <v>0</v>
      </c>
      <c r="S45" s="144">
        <v>1</v>
      </c>
      <c r="T45" s="144" t="s">
        <v>61</v>
      </c>
      <c r="U45" s="144" t="s">
        <v>62</v>
      </c>
      <c r="V45" s="144">
        <v>0</v>
      </c>
      <c r="W45" s="144" t="s">
        <v>62</v>
      </c>
      <c r="X45" s="144" t="s">
        <v>62</v>
      </c>
      <c r="Y45" s="144">
        <v>1</v>
      </c>
      <c r="Z45" s="144">
        <v>0</v>
      </c>
      <c r="AA45" s="144">
        <v>4</v>
      </c>
      <c r="AB45" s="144" t="s">
        <v>62</v>
      </c>
      <c r="AC45" s="144">
        <v>3</v>
      </c>
      <c r="AD45" s="144">
        <v>1</v>
      </c>
      <c r="AE45" s="144" t="s">
        <v>61</v>
      </c>
      <c r="AF45" s="144">
        <v>5</v>
      </c>
      <c r="AG45" s="144" t="s">
        <v>61</v>
      </c>
      <c r="AH45" s="144" t="s">
        <v>61</v>
      </c>
      <c r="AI45" s="144">
        <v>0</v>
      </c>
      <c r="AJ45" s="144" t="s">
        <v>62</v>
      </c>
      <c r="AK45" s="144" t="s">
        <v>62</v>
      </c>
      <c r="AL45" s="144" t="s">
        <v>62</v>
      </c>
      <c r="AM45" s="143">
        <v>2486</v>
      </c>
      <c r="AN45" s="143">
        <v>1174</v>
      </c>
      <c r="AO45" s="143">
        <v>136</v>
      </c>
      <c r="AP45" s="143">
        <v>103</v>
      </c>
      <c r="AQ45" s="143">
        <v>0</v>
      </c>
      <c r="AR45" s="143">
        <v>0</v>
      </c>
      <c r="AS45" s="143">
        <v>1378</v>
      </c>
      <c r="AT45" s="143">
        <v>120</v>
      </c>
      <c r="AU45" s="143">
        <v>0</v>
      </c>
      <c r="AV45" s="143">
        <v>0</v>
      </c>
      <c r="AW45" s="143" t="s">
        <v>62</v>
      </c>
      <c r="AX45" s="143" t="s">
        <v>62</v>
      </c>
      <c r="AY45" s="143">
        <v>24</v>
      </c>
      <c r="AZ45" s="142">
        <v>175</v>
      </c>
      <c r="BA45" s="142">
        <v>8</v>
      </c>
      <c r="BB45" s="142">
        <v>20</v>
      </c>
      <c r="BC45" s="142">
        <v>1</v>
      </c>
    </row>
    <row r="46" spans="1:55" ht="13.5" customHeight="1">
      <c r="A46" s="1" t="s">
        <v>67</v>
      </c>
      <c r="B46" s="1">
        <v>2005</v>
      </c>
      <c r="C46" s="1" t="s">
        <v>108</v>
      </c>
      <c r="D46" s="137">
        <v>20403</v>
      </c>
      <c r="E46" s="101">
        <v>13148</v>
      </c>
      <c r="F46" s="101">
        <v>6383</v>
      </c>
      <c r="G46" s="101">
        <v>6765</v>
      </c>
      <c r="H46" s="102">
        <v>4047</v>
      </c>
      <c r="I46" s="102">
        <v>1795</v>
      </c>
      <c r="J46" s="102">
        <v>2252</v>
      </c>
      <c r="K46" s="100">
        <v>1</v>
      </c>
      <c r="L46" s="146">
        <v>0</v>
      </c>
      <c r="M46" s="146">
        <v>1</v>
      </c>
      <c r="N46" s="146">
        <v>0</v>
      </c>
      <c r="O46" s="138">
        <v>2</v>
      </c>
      <c r="P46" s="145">
        <v>0</v>
      </c>
      <c r="Q46" s="145">
        <v>1</v>
      </c>
      <c r="R46" s="145">
        <v>1</v>
      </c>
      <c r="S46" s="144">
        <v>1</v>
      </c>
      <c r="T46" s="144" t="s">
        <v>61</v>
      </c>
      <c r="U46" s="144" t="s">
        <v>62</v>
      </c>
      <c r="V46" s="144">
        <v>0</v>
      </c>
      <c r="W46" s="144" t="s">
        <v>62</v>
      </c>
      <c r="X46" s="144">
        <v>3</v>
      </c>
      <c r="Y46" s="144">
        <v>2</v>
      </c>
      <c r="Z46" s="144">
        <v>0</v>
      </c>
      <c r="AA46" s="144" t="s">
        <v>62</v>
      </c>
      <c r="AB46" s="144" t="s">
        <v>62</v>
      </c>
      <c r="AC46" s="144">
        <v>4</v>
      </c>
      <c r="AD46" s="144">
        <v>2</v>
      </c>
      <c r="AE46" s="144" t="s">
        <v>61</v>
      </c>
      <c r="AF46" s="144">
        <v>7</v>
      </c>
      <c r="AG46" s="144" t="s">
        <v>61</v>
      </c>
      <c r="AH46" s="144">
        <v>1</v>
      </c>
      <c r="AI46" s="144">
        <v>0</v>
      </c>
      <c r="AJ46" s="144" t="s">
        <v>62</v>
      </c>
      <c r="AK46" s="144" t="s">
        <v>62</v>
      </c>
      <c r="AL46" s="144" t="s">
        <v>62</v>
      </c>
      <c r="AM46" s="143">
        <v>1669</v>
      </c>
      <c r="AN46" s="143">
        <v>1247</v>
      </c>
      <c r="AO46" s="143">
        <v>280</v>
      </c>
      <c r="AP46" s="143">
        <v>220</v>
      </c>
      <c r="AQ46" s="143">
        <v>0</v>
      </c>
      <c r="AR46" s="143">
        <v>0</v>
      </c>
      <c r="AS46" s="143" t="s">
        <v>62</v>
      </c>
      <c r="AT46" s="143" t="s">
        <v>62</v>
      </c>
      <c r="AU46" s="143">
        <v>0</v>
      </c>
      <c r="AV46" s="143">
        <v>0</v>
      </c>
      <c r="AW46" s="143">
        <v>24</v>
      </c>
      <c r="AX46" s="143">
        <v>24</v>
      </c>
      <c r="AY46" s="143">
        <v>45</v>
      </c>
      <c r="AZ46" s="142">
        <v>169</v>
      </c>
      <c r="BA46" s="142">
        <v>14</v>
      </c>
      <c r="BB46" s="142">
        <v>33</v>
      </c>
      <c r="BC46" s="142">
        <v>1</v>
      </c>
    </row>
    <row r="47" spans="1:55" ht="13.5" customHeight="1">
      <c r="A47" s="1" t="s">
        <v>67</v>
      </c>
      <c r="B47" s="1">
        <v>2005</v>
      </c>
      <c r="C47" s="1" t="s">
        <v>109</v>
      </c>
      <c r="D47" s="137">
        <v>20404</v>
      </c>
      <c r="E47" s="101">
        <v>4638</v>
      </c>
      <c r="F47" s="101">
        <v>2228</v>
      </c>
      <c r="G47" s="101">
        <v>2410</v>
      </c>
      <c r="H47" s="102">
        <v>1995</v>
      </c>
      <c r="I47" s="102">
        <v>848</v>
      </c>
      <c r="J47" s="102">
        <v>1147</v>
      </c>
      <c r="K47" s="100">
        <v>0</v>
      </c>
      <c r="L47" s="146">
        <v>0</v>
      </c>
      <c r="M47" s="146">
        <v>0</v>
      </c>
      <c r="N47" s="146">
        <v>0</v>
      </c>
      <c r="O47" s="138">
        <v>2</v>
      </c>
      <c r="P47" s="145">
        <v>0</v>
      </c>
      <c r="Q47" s="145">
        <v>0</v>
      </c>
      <c r="R47" s="145">
        <v>2</v>
      </c>
      <c r="S47" s="144" t="s">
        <v>61</v>
      </c>
      <c r="T47" s="144" t="s">
        <v>61</v>
      </c>
      <c r="U47" s="144">
        <v>0</v>
      </c>
      <c r="V47" s="144">
        <v>0</v>
      </c>
      <c r="W47" s="144" t="s">
        <v>62</v>
      </c>
      <c r="X47" s="144" t="s">
        <v>62</v>
      </c>
      <c r="Y47" s="144">
        <v>1</v>
      </c>
      <c r="Z47" s="144">
        <v>0</v>
      </c>
      <c r="AA47" s="144" t="s">
        <v>62</v>
      </c>
      <c r="AB47" s="144">
        <v>0</v>
      </c>
      <c r="AC47" s="144" t="s">
        <v>62</v>
      </c>
      <c r="AD47" s="144">
        <v>1</v>
      </c>
      <c r="AE47" s="144" t="s">
        <v>61</v>
      </c>
      <c r="AF47" s="144">
        <v>4</v>
      </c>
      <c r="AG47" s="144" t="s">
        <v>61</v>
      </c>
      <c r="AH47" s="144" t="s">
        <v>61</v>
      </c>
      <c r="AI47" s="144" t="s">
        <v>62</v>
      </c>
      <c r="AJ47" s="144" t="s">
        <v>62</v>
      </c>
      <c r="AK47" s="144">
        <v>0</v>
      </c>
      <c r="AL47" s="144" t="s">
        <v>62</v>
      </c>
      <c r="AM47" s="143">
        <v>453</v>
      </c>
      <c r="AN47" s="143">
        <v>445</v>
      </c>
      <c r="AO47" s="143">
        <v>104</v>
      </c>
      <c r="AP47" s="143">
        <v>84</v>
      </c>
      <c r="AQ47" s="143" t="s">
        <v>62</v>
      </c>
      <c r="AR47" s="143" t="s">
        <v>62</v>
      </c>
      <c r="AS47" s="143">
        <v>314</v>
      </c>
      <c r="AT47" s="143">
        <v>154</v>
      </c>
      <c r="AU47" s="143">
        <v>128</v>
      </c>
      <c r="AV47" s="143" t="s">
        <v>62</v>
      </c>
      <c r="AW47" s="143" t="s">
        <v>62</v>
      </c>
      <c r="AX47" s="143" t="s">
        <v>62</v>
      </c>
      <c r="AY47" s="143" t="s">
        <v>62</v>
      </c>
      <c r="AZ47" s="142">
        <v>84</v>
      </c>
      <c r="BA47" s="142">
        <v>15</v>
      </c>
      <c r="BB47" s="142">
        <v>4</v>
      </c>
      <c r="BC47" s="142" t="s">
        <v>61</v>
      </c>
    </row>
    <row r="48" spans="1:55" ht="13.5" customHeight="1">
      <c r="A48" s="1" t="s">
        <v>67</v>
      </c>
      <c r="B48" s="1">
        <v>2005</v>
      </c>
      <c r="C48" s="1" t="s">
        <v>110</v>
      </c>
      <c r="D48" s="137">
        <v>20407</v>
      </c>
      <c r="E48" s="101">
        <v>6442</v>
      </c>
      <c r="F48" s="101">
        <v>3114</v>
      </c>
      <c r="G48" s="101">
        <v>3328</v>
      </c>
      <c r="H48" s="102">
        <v>2183</v>
      </c>
      <c r="I48" s="102">
        <v>950</v>
      </c>
      <c r="J48" s="102">
        <v>1233</v>
      </c>
      <c r="K48" s="100">
        <v>0</v>
      </c>
      <c r="L48" s="146">
        <v>0</v>
      </c>
      <c r="M48" s="146">
        <v>0</v>
      </c>
      <c r="N48" s="146">
        <v>0</v>
      </c>
      <c r="O48" s="138">
        <v>2</v>
      </c>
      <c r="P48" s="145">
        <v>0</v>
      </c>
      <c r="Q48" s="145">
        <v>0</v>
      </c>
      <c r="R48" s="145">
        <v>2</v>
      </c>
      <c r="S48" s="144" t="s">
        <v>61</v>
      </c>
      <c r="T48" s="144" t="s">
        <v>61</v>
      </c>
      <c r="U48" s="144">
        <v>0</v>
      </c>
      <c r="V48" s="144">
        <v>0</v>
      </c>
      <c r="W48" s="144">
        <v>0</v>
      </c>
      <c r="X48" s="144" t="s">
        <v>62</v>
      </c>
      <c r="Y48" s="144">
        <v>1</v>
      </c>
      <c r="Z48" s="144">
        <v>0</v>
      </c>
      <c r="AA48" s="144">
        <v>0</v>
      </c>
      <c r="AB48" s="144">
        <v>0</v>
      </c>
      <c r="AC48" s="144">
        <v>4</v>
      </c>
      <c r="AD48" s="144">
        <v>1</v>
      </c>
      <c r="AE48" s="144" t="s">
        <v>61</v>
      </c>
      <c r="AF48" s="144">
        <v>4</v>
      </c>
      <c r="AG48" s="144" t="s">
        <v>61</v>
      </c>
      <c r="AH48" s="144" t="s">
        <v>61</v>
      </c>
      <c r="AI48" s="144">
        <v>0</v>
      </c>
      <c r="AJ48" s="144" t="s">
        <v>62</v>
      </c>
      <c r="AK48" s="144">
        <v>0</v>
      </c>
      <c r="AL48" s="144" t="s">
        <v>62</v>
      </c>
      <c r="AM48" s="143">
        <v>311</v>
      </c>
      <c r="AN48" s="143">
        <v>268</v>
      </c>
      <c r="AO48" s="143">
        <v>96</v>
      </c>
      <c r="AP48" s="143">
        <v>84</v>
      </c>
      <c r="AQ48" s="143">
        <v>0</v>
      </c>
      <c r="AR48" s="143">
        <v>0</v>
      </c>
      <c r="AS48" s="143">
        <v>27</v>
      </c>
      <c r="AT48" s="143" t="s">
        <v>62</v>
      </c>
      <c r="AU48" s="143">
        <v>0</v>
      </c>
      <c r="AV48" s="143">
        <v>0</v>
      </c>
      <c r="AW48" s="143" t="s">
        <v>62</v>
      </c>
      <c r="AX48" s="143" t="s">
        <v>62</v>
      </c>
      <c r="AY48" s="143">
        <v>34</v>
      </c>
      <c r="AZ48" s="142">
        <v>120</v>
      </c>
      <c r="BA48" s="142">
        <v>24</v>
      </c>
      <c r="BB48" s="142">
        <v>13</v>
      </c>
      <c r="BC48" s="142">
        <v>3</v>
      </c>
    </row>
    <row r="49" spans="1:55" ht="13.5" customHeight="1">
      <c r="A49" s="1" t="s">
        <v>67</v>
      </c>
      <c r="B49" s="1">
        <v>2005</v>
      </c>
      <c r="C49" s="1" t="s">
        <v>111</v>
      </c>
      <c r="D49" s="137">
        <v>20409</v>
      </c>
      <c r="E49" s="101">
        <v>414</v>
      </c>
      <c r="F49" s="101">
        <v>195</v>
      </c>
      <c r="G49" s="101">
        <v>219</v>
      </c>
      <c r="H49" s="102">
        <v>148</v>
      </c>
      <c r="I49" s="102">
        <v>60</v>
      </c>
      <c r="J49" s="102">
        <v>88</v>
      </c>
      <c r="K49" s="100">
        <v>0</v>
      </c>
      <c r="L49" s="146">
        <v>0</v>
      </c>
      <c r="M49" s="146">
        <v>0</v>
      </c>
      <c r="N49" s="146">
        <v>0</v>
      </c>
      <c r="O49" s="138">
        <v>0</v>
      </c>
      <c r="P49" s="145">
        <v>0</v>
      </c>
      <c r="Q49" s="145">
        <v>0</v>
      </c>
      <c r="R49" s="145">
        <v>0</v>
      </c>
      <c r="S49" s="144" t="s">
        <v>61</v>
      </c>
      <c r="T49" s="144" t="s">
        <v>61</v>
      </c>
      <c r="U49" s="144">
        <v>0</v>
      </c>
      <c r="V49" s="144">
        <v>0</v>
      </c>
      <c r="W49" s="144">
        <v>0</v>
      </c>
      <c r="X49" s="144">
        <v>0</v>
      </c>
      <c r="Y49" s="144">
        <v>0</v>
      </c>
      <c r="Z49" s="144">
        <v>0</v>
      </c>
      <c r="AA49" s="144">
        <v>0</v>
      </c>
      <c r="AB49" s="144">
        <v>0</v>
      </c>
      <c r="AC49" s="144" t="s">
        <v>62</v>
      </c>
      <c r="AD49" s="144" t="s">
        <v>61</v>
      </c>
      <c r="AE49" s="144" t="s">
        <v>61</v>
      </c>
      <c r="AF49" s="144" t="s">
        <v>61</v>
      </c>
      <c r="AG49" s="144" t="s">
        <v>61</v>
      </c>
      <c r="AH49" s="144" t="s">
        <v>61</v>
      </c>
      <c r="AI49" s="144">
        <v>0</v>
      </c>
      <c r="AJ49" s="144">
        <v>0</v>
      </c>
      <c r="AK49" s="144">
        <v>0</v>
      </c>
      <c r="AL49" s="144">
        <v>0</v>
      </c>
      <c r="AM49" s="143">
        <v>0</v>
      </c>
      <c r="AN49" s="143">
        <v>0</v>
      </c>
      <c r="AO49" s="143" t="s">
        <v>62</v>
      </c>
      <c r="AP49" s="143" t="s">
        <v>62</v>
      </c>
      <c r="AQ49" s="143">
        <v>0</v>
      </c>
      <c r="AR49" s="143">
        <v>0</v>
      </c>
      <c r="AS49" s="143">
        <v>0</v>
      </c>
      <c r="AT49" s="143">
        <v>0</v>
      </c>
      <c r="AU49" s="143">
        <v>0</v>
      </c>
      <c r="AV49" s="143">
        <v>0</v>
      </c>
      <c r="AW49" s="143">
        <v>0</v>
      </c>
      <c r="AX49" s="143">
        <v>0</v>
      </c>
      <c r="AY49" s="143" t="s">
        <v>62</v>
      </c>
      <c r="AZ49" s="142">
        <v>13</v>
      </c>
      <c r="BA49" s="142">
        <v>2</v>
      </c>
      <c r="BB49" s="142">
        <v>3</v>
      </c>
      <c r="BC49" s="142" t="s">
        <v>61</v>
      </c>
    </row>
    <row r="50" spans="1:55" ht="13.5" customHeight="1">
      <c r="A50" s="1" t="s">
        <v>67</v>
      </c>
      <c r="B50" s="1">
        <v>2005</v>
      </c>
      <c r="C50" s="1" t="s">
        <v>112</v>
      </c>
      <c r="D50" s="137">
        <v>20410</v>
      </c>
      <c r="E50" s="101">
        <v>912</v>
      </c>
      <c r="F50" s="101">
        <v>442</v>
      </c>
      <c r="G50" s="101">
        <v>470</v>
      </c>
      <c r="H50" s="102">
        <v>470</v>
      </c>
      <c r="I50" s="102">
        <v>216</v>
      </c>
      <c r="J50" s="102">
        <v>254</v>
      </c>
      <c r="K50" s="100">
        <v>0</v>
      </c>
      <c r="L50" s="146">
        <v>0</v>
      </c>
      <c r="M50" s="146">
        <v>0</v>
      </c>
      <c r="N50" s="146">
        <v>0</v>
      </c>
      <c r="O50" s="138">
        <v>1</v>
      </c>
      <c r="P50" s="145">
        <v>0</v>
      </c>
      <c r="Q50" s="145">
        <v>1</v>
      </c>
      <c r="R50" s="145">
        <v>0</v>
      </c>
      <c r="S50" s="144" t="s">
        <v>61</v>
      </c>
      <c r="T50" s="144" t="s">
        <v>61</v>
      </c>
      <c r="U50" s="144">
        <v>0</v>
      </c>
      <c r="V50" s="144">
        <v>0</v>
      </c>
      <c r="W50" s="144">
        <v>0</v>
      </c>
      <c r="X50" s="144">
        <v>0</v>
      </c>
      <c r="Y50" s="144">
        <v>0</v>
      </c>
      <c r="Z50" s="144">
        <v>0</v>
      </c>
      <c r="AA50" s="144">
        <v>0</v>
      </c>
      <c r="AB50" s="144">
        <v>0</v>
      </c>
      <c r="AC50" s="144" t="s">
        <v>62</v>
      </c>
      <c r="AD50" s="144" t="s">
        <v>61</v>
      </c>
      <c r="AE50" s="144" t="s">
        <v>61</v>
      </c>
      <c r="AF50" s="144" t="s">
        <v>61</v>
      </c>
      <c r="AG50" s="144" t="s">
        <v>61</v>
      </c>
      <c r="AH50" s="144" t="s">
        <v>61</v>
      </c>
      <c r="AI50" s="144">
        <v>0</v>
      </c>
      <c r="AJ50" s="144">
        <v>0</v>
      </c>
      <c r="AK50" s="144">
        <v>0</v>
      </c>
      <c r="AL50" s="144">
        <v>0</v>
      </c>
      <c r="AM50" s="143">
        <v>0</v>
      </c>
      <c r="AN50" s="143">
        <v>0</v>
      </c>
      <c r="AO50" s="143" t="s">
        <v>62</v>
      </c>
      <c r="AP50" s="143" t="s">
        <v>62</v>
      </c>
      <c r="AQ50" s="143">
        <v>0</v>
      </c>
      <c r="AR50" s="143">
        <v>0</v>
      </c>
      <c r="AS50" s="143">
        <v>0</v>
      </c>
      <c r="AT50" s="143">
        <v>0</v>
      </c>
      <c r="AU50" s="143">
        <v>0</v>
      </c>
      <c r="AV50" s="143">
        <v>0</v>
      </c>
      <c r="AW50" s="143">
        <v>0</v>
      </c>
      <c r="AX50" s="143">
        <v>0</v>
      </c>
      <c r="AY50" s="143" t="s">
        <v>62</v>
      </c>
      <c r="AZ50" s="142">
        <v>23</v>
      </c>
      <c r="BA50" s="142" t="s">
        <v>61</v>
      </c>
      <c r="BB50" s="142">
        <v>5</v>
      </c>
      <c r="BC50" s="142">
        <v>3</v>
      </c>
    </row>
    <row r="51" spans="1:55" ht="13.5" customHeight="1">
      <c r="A51" s="1" t="s">
        <v>67</v>
      </c>
      <c r="B51" s="1">
        <v>2005</v>
      </c>
      <c r="C51" s="1" t="s">
        <v>113</v>
      </c>
      <c r="D51" s="137">
        <v>20411</v>
      </c>
      <c r="E51" s="101">
        <v>3775</v>
      </c>
      <c r="F51" s="101">
        <v>1830</v>
      </c>
      <c r="G51" s="101">
        <v>1945</v>
      </c>
      <c r="H51" s="102">
        <v>1266</v>
      </c>
      <c r="I51" s="102">
        <v>568</v>
      </c>
      <c r="J51" s="102">
        <v>698</v>
      </c>
      <c r="K51" s="100">
        <v>0</v>
      </c>
      <c r="L51" s="146">
        <v>0</v>
      </c>
      <c r="M51" s="146">
        <v>0</v>
      </c>
      <c r="N51" s="146">
        <v>0</v>
      </c>
      <c r="O51" s="138">
        <v>1</v>
      </c>
      <c r="P51" s="145">
        <v>0</v>
      </c>
      <c r="Q51" s="145">
        <v>0</v>
      </c>
      <c r="R51" s="145">
        <v>1</v>
      </c>
      <c r="S51" s="144" t="s">
        <v>61</v>
      </c>
      <c r="T51" s="144" t="s">
        <v>61</v>
      </c>
      <c r="U51" s="144">
        <v>0</v>
      </c>
      <c r="V51" s="144">
        <v>0</v>
      </c>
      <c r="W51" s="144">
        <v>0</v>
      </c>
      <c r="X51" s="144" t="s">
        <v>62</v>
      </c>
      <c r="Y51" s="144">
        <v>0</v>
      </c>
      <c r="Z51" s="144">
        <v>0</v>
      </c>
      <c r="AA51" s="144">
        <v>0</v>
      </c>
      <c r="AB51" s="144">
        <v>0</v>
      </c>
      <c r="AC51" s="144" t="s">
        <v>62</v>
      </c>
      <c r="AD51" s="144" t="s">
        <v>61</v>
      </c>
      <c r="AE51" s="144" t="s">
        <v>61</v>
      </c>
      <c r="AF51" s="144" t="s">
        <v>61</v>
      </c>
      <c r="AG51" s="144" t="s">
        <v>61</v>
      </c>
      <c r="AH51" s="144" t="s">
        <v>61</v>
      </c>
      <c r="AI51" s="144">
        <v>0</v>
      </c>
      <c r="AJ51" s="144" t="s">
        <v>62</v>
      </c>
      <c r="AK51" s="144">
        <v>0</v>
      </c>
      <c r="AL51" s="144">
        <v>0</v>
      </c>
      <c r="AM51" s="143">
        <v>290</v>
      </c>
      <c r="AN51" s="143">
        <v>157</v>
      </c>
      <c r="AO51" s="143" t="s">
        <v>62</v>
      </c>
      <c r="AP51" s="143" t="s">
        <v>62</v>
      </c>
      <c r="AQ51" s="143">
        <v>0</v>
      </c>
      <c r="AR51" s="143">
        <v>0</v>
      </c>
      <c r="AS51" s="143" t="s">
        <v>62</v>
      </c>
      <c r="AT51" s="143" t="s">
        <v>62</v>
      </c>
      <c r="AU51" s="143">
        <v>0</v>
      </c>
      <c r="AV51" s="143">
        <v>0</v>
      </c>
      <c r="AW51" s="143">
        <v>0</v>
      </c>
      <c r="AX51" s="143">
        <v>0</v>
      </c>
      <c r="AY51" s="143">
        <v>0</v>
      </c>
      <c r="AZ51" s="142">
        <v>52</v>
      </c>
      <c r="BA51" s="142">
        <v>12</v>
      </c>
      <c r="BB51" s="142">
        <v>2</v>
      </c>
      <c r="BC51" s="142">
        <v>4</v>
      </c>
    </row>
    <row r="52" spans="1:55" ht="13.5" customHeight="1">
      <c r="A52" s="1" t="s">
        <v>67</v>
      </c>
      <c r="B52" s="1">
        <v>2005</v>
      </c>
      <c r="C52" s="1" t="s">
        <v>114</v>
      </c>
      <c r="D52" s="137">
        <v>20412</v>
      </c>
      <c r="E52" s="101">
        <v>554</v>
      </c>
      <c r="F52" s="101">
        <v>255</v>
      </c>
      <c r="G52" s="101">
        <v>299</v>
      </c>
      <c r="H52" s="102">
        <v>254</v>
      </c>
      <c r="I52" s="102">
        <v>109</v>
      </c>
      <c r="J52" s="102">
        <v>145</v>
      </c>
      <c r="K52" s="100">
        <v>0</v>
      </c>
      <c r="L52" s="146">
        <v>0</v>
      </c>
      <c r="M52" s="146">
        <v>0</v>
      </c>
      <c r="N52" s="146">
        <v>0</v>
      </c>
      <c r="O52" s="138">
        <v>1</v>
      </c>
      <c r="P52" s="145">
        <v>0</v>
      </c>
      <c r="Q52" s="145">
        <v>0</v>
      </c>
      <c r="R52" s="145">
        <v>1</v>
      </c>
      <c r="S52" s="144" t="s">
        <v>61</v>
      </c>
      <c r="T52" s="144" t="s">
        <v>61</v>
      </c>
      <c r="U52" s="144">
        <v>0</v>
      </c>
      <c r="V52" s="144">
        <v>0</v>
      </c>
      <c r="W52" s="144">
        <v>0</v>
      </c>
      <c r="X52" s="144">
        <v>0</v>
      </c>
      <c r="Y52" s="144">
        <v>0</v>
      </c>
      <c r="Z52" s="144">
        <v>0</v>
      </c>
      <c r="AA52" s="144">
        <v>0</v>
      </c>
      <c r="AB52" s="144">
        <v>0</v>
      </c>
      <c r="AC52" s="144" t="s">
        <v>62</v>
      </c>
      <c r="AD52" s="144" t="s">
        <v>61</v>
      </c>
      <c r="AE52" s="144" t="s">
        <v>61</v>
      </c>
      <c r="AF52" s="144" t="s">
        <v>61</v>
      </c>
      <c r="AG52" s="144" t="s">
        <v>61</v>
      </c>
      <c r="AH52" s="144" t="s">
        <v>61</v>
      </c>
      <c r="AI52" s="144">
        <v>0</v>
      </c>
      <c r="AJ52" s="144">
        <v>0</v>
      </c>
      <c r="AK52" s="144">
        <v>0</v>
      </c>
      <c r="AL52" s="144">
        <v>0</v>
      </c>
      <c r="AM52" s="143">
        <v>0</v>
      </c>
      <c r="AN52" s="143">
        <v>0</v>
      </c>
      <c r="AO52" s="143" t="s">
        <v>62</v>
      </c>
      <c r="AP52" s="143" t="s">
        <v>62</v>
      </c>
      <c r="AQ52" s="143">
        <v>0</v>
      </c>
      <c r="AR52" s="143">
        <v>0</v>
      </c>
      <c r="AS52" s="143">
        <v>0</v>
      </c>
      <c r="AT52" s="143">
        <v>0</v>
      </c>
      <c r="AU52" s="143">
        <v>0</v>
      </c>
      <c r="AV52" s="143">
        <v>0</v>
      </c>
      <c r="AW52" s="143">
        <v>0</v>
      </c>
      <c r="AX52" s="143">
        <v>0</v>
      </c>
      <c r="AY52" s="143">
        <v>0</v>
      </c>
      <c r="AZ52" s="142">
        <v>10</v>
      </c>
      <c r="BA52" s="142" t="s">
        <v>61</v>
      </c>
      <c r="BB52" s="142">
        <v>1</v>
      </c>
      <c r="BC52" s="142">
        <v>2</v>
      </c>
    </row>
    <row r="53" spans="1:55" ht="13.5" customHeight="1">
      <c r="A53" s="1" t="s">
        <v>67</v>
      </c>
      <c r="B53" s="1">
        <v>2005</v>
      </c>
      <c r="C53" s="1" t="s">
        <v>115</v>
      </c>
      <c r="D53" s="137">
        <v>20413</v>
      </c>
      <c r="E53" s="101">
        <v>1290</v>
      </c>
      <c r="F53" s="101">
        <v>606</v>
      </c>
      <c r="G53" s="101">
        <v>684</v>
      </c>
      <c r="H53" s="102">
        <v>780</v>
      </c>
      <c r="I53" s="102">
        <v>339</v>
      </c>
      <c r="J53" s="102">
        <v>441</v>
      </c>
      <c r="K53" s="100">
        <v>0</v>
      </c>
      <c r="L53" s="146">
        <v>0</v>
      </c>
      <c r="M53" s="146">
        <v>0</v>
      </c>
      <c r="N53" s="146">
        <v>0</v>
      </c>
      <c r="O53" s="138">
        <v>1</v>
      </c>
      <c r="P53" s="145">
        <v>0</v>
      </c>
      <c r="Q53" s="145">
        <v>0</v>
      </c>
      <c r="R53" s="145">
        <v>1</v>
      </c>
      <c r="S53" s="144" t="s">
        <v>61</v>
      </c>
      <c r="T53" s="144" t="s">
        <v>61</v>
      </c>
      <c r="U53" s="144">
        <v>0</v>
      </c>
      <c r="V53" s="144">
        <v>0</v>
      </c>
      <c r="W53" s="144">
        <v>0</v>
      </c>
      <c r="X53" s="144">
        <v>0</v>
      </c>
      <c r="Y53" s="144">
        <v>0</v>
      </c>
      <c r="Z53" s="144">
        <v>0</v>
      </c>
      <c r="AA53" s="144">
        <v>0</v>
      </c>
      <c r="AB53" s="144">
        <v>0</v>
      </c>
      <c r="AC53" s="144">
        <v>0</v>
      </c>
      <c r="AD53" s="144" t="s">
        <v>61</v>
      </c>
      <c r="AE53" s="144" t="s">
        <v>61</v>
      </c>
      <c r="AF53" s="144" t="s">
        <v>61</v>
      </c>
      <c r="AG53" s="144" t="s">
        <v>61</v>
      </c>
      <c r="AH53" s="144" t="s">
        <v>61</v>
      </c>
      <c r="AI53" s="144">
        <v>0</v>
      </c>
      <c r="AJ53" s="144">
        <v>0</v>
      </c>
      <c r="AK53" s="144">
        <v>0</v>
      </c>
      <c r="AL53" s="144">
        <v>0</v>
      </c>
      <c r="AM53" s="143">
        <v>0</v>
      </c>
      <c r="AN53" s="143">
        <v>0</v>
      </c>
      <c r="AO53" s="143">
        <v>0</v>
      </c>
      <c r="AP53" s="143">
        <v>0</v>
      </c>
      <c r="AQ53" s="143">
        <v>0</v>
      </c>
      <c r="AR53" s="143">
        <v>0</v>
      </c>
      <c r="AS53" s="143">
        <v>0</v>
      </c>
      <c r="AT53" s="143">
        <v>0</v>
      </c>
      <c r="AU53" s="143">
        <v>0</v>
      </c>
      <c r="AV53" s="143">
        <v>0</v>
      </c>
      <c r="AW53" s="143">
        <v>0</v>
      </c>
      <c r="AX53" s="143">
        <v>0</v>
      </c>
      <c r="AY53" s="143">
        <v>0</v>
      </c>
      <c r="AZ53" s="142">
        <v>46</v>
      </c>
      <c r="BA53" s="142" t="s">
        <v>61</v>
      </c>
      <c r="BB53" s="142">
        <v>2</v>
      </c>
      <c r="BC53" s="142">
        <v>1</v>
      </c>
    </row>
    <row r="54" spans="1:55" ht="13.5" customHeight="1">
      <c r="A54" s="1" t="s">
        <v>67</v>
      </c>
      <c r="B54" s="1">
        <v>2005</v>
      </c>
      <c r="C54" s="1" t="s">
        <v>116</v>
      </c>
      <c r="D54" s="137">
        <v>20414</v>
      </c>
      <c r="E54" s="101">
        <v>1633</v>
      </c>
      <c r="F54" s="101">
        <v>769</v>
      </c>
      <c r="G54" s="101">
        <v>864</v>
      </c>
      <c r="H54" s="102">
        <v>655</v>
      </c>
      <c r="I54" s="102">
        <v>275</v>
      </c>
      <c r="J54" s="102">
        <v>380</v>
      </c>
      <c r="K54" s="100">
        <v>0</v>
      </c>
      <c r="L54" s="146">
        <v>0</v>
      </c>
      <c r="M54" s="146">
        <v>0</v>
      </c>
      <c r="N54" s="146">
        <v>0</v>
      </c>
      <c r="O54" s="138">
        <v>1</v>
      </c>
      <c r="P54" s="145">
        <v>0</v>
      </c>
      <c r="Q54" s="145">
        <v>0</v>
      </c>
      <c r="R54" s="145">
        <v>1</v>
      </c>
      <c r="S54" s="144" t="s">
        <v>61</v>
      </c>
      <c r="T54" s="144" t="s">
        <v>61</v>
      </c>
      <c r="U54" s="144">
        <v>0</v>
      </c>
      <c r="V54" s="144">
        <v>0</v>
      </c>
      <c r="W54" s="144">
        <v>0</v>
      </c>
      <c r="X54" s="144" t="s">
        <v>62</v>
      </c>
      <c r="Y54" s="144">
        <v>0</v>
      </c>
      <c r="Z54" s="144">
        <v>0</v>
      </c>
      <c r="AA54" s="144" t="s">
        <v>62</v>
      </c>
      <c r="AB54" s="144">
        <v>0</v>
      </c>
      <c r="AC54" s="144" t="s">
        <v>62</v>
      </c>
      <c r="AD54" s="144" t="s">
        <v>61</v>
      </c>
      <c r="AE54" s="144" t="s">
        <v>61</v>
      </c>
      <c r="AF54" s="144" t="s">
        <v>61</v>
      </c>
      <c r="AG54" s="144" t="s">
        <v>61</v>
      </c>
      <c r="AH54" s="144" t="s">
        <v>61</v>
      </c>
      <c r="AI54" s="144">
        <v>0</v>
      </c>
      <c r="AJ54" s="144" t="s">
        <v>62</v>
      </c>
      <c r="AK54" s="144">
        <v>0</v>
      </c>
      <c r="AL54" s="144" t="s">
        <v>62</v>
      </c>
      <c r="AM54" s="143" t="s">
        <v>62</v>
      </c>
      <c r="AN54" s="143" t="s">
        <v>62</v>
      </c>
      <c r="AO54" s="143" t="s">
        <v>62</v>
      </c>
      <c r="AP54" s="143" t="s">
        <v>62</v>
      </c>
      <c r="AQ54" s="143">
        <v>0</v>
      </c>
      <c r="AR54" s="143">
        <v>0</v>
      </c>
      <c r="AS54" s="143" t="s">
        <v>62</v>
      </c>
      <c r="AT54" s="143" t="s">
        <v>62</v>
      </c>
      <c r="AU54" s="143">
        <v>0</v>
      </c>
      <c r="AV54" s="143">
        <v>0</v>
      </c>
      <c r="AW54" s="143" t="s">
        <v>62</v>
      </c>
      <c r="AX54" s="143" t="s">
        <v>62</v>
      </c>
      <c r="AY54" s="143" t="s">
        <v>62</v>
      </c>
      <c r="AZ54" s="142">
        <v>38</v>
      </c>
      <c r="BA54" s="142" t="s">
        <v>61</v>
      </c>
      <c r="BB54" s="142">
        <v>9</v>
      </c>
      <c r="BC54" s="142">
        <v>1</v>
      </c>
    </row>
    <row r="55" spans="1:55" ht="13.5" customHeight="1">
      <c r="A55" s="1" t="s">
        <v>67</v>
      </c>
      <c r="B55" s="1">
        <v>2005</v>
      </c>
      <c r="C55" s="1" t="s">
        <v>117</v>
      </c>
      <c r="D55" s="137">
        <v>20415</v>
      </c>
      <c r="E55" s="101">
        <v>6393</v>
      </c>
      <c r="F55" s="101">
        <v>3120</v>
      </c>
      <c r="G55" s="101">
        <v>3273</v>
      </c>
      <c r="H55" s="102">
        <v>2182</v>
      </c>
      <c r="I55" s="102">
        <v>941</v>
      </c>
      <c r="J55" s="102">
        <v>1241</v>
      </c>
      <c r="K55" s="100">
        <v>0</v>
      </c>
      <c r="L55" s="146">
        <v>0</v>
      </c>
      <c r="M55" s="146">
        <v>0</v>
      </c>
      <c r="N55" s="146">
        <v>0</v>
      </c>
      <c r="O55" s="138">
        <v>1</v>
      </c>
      <c r="P55" s="145">
        <v>0</v>
      </c>
      <c r="Q55" s="145">
        <v>1</v>
      </c>
      <c r="R55" s="145">
        <v>0</v>
      </c>
      <c r="S55" s="144" t="s">
        <v>61</v>
      </c>
      <c r="T55" s="144" t="s">
        <v>61</v>
      </c>
      <c r="U55" s="144">
        <v>0</v>
      </c>
      <c r="V55" s="144">
        <v>0</v>
      </c>
      <c r="W55" s="144">
        <v>0</v>
      </c>
      <c r="X55" s="144" t="s">
        <v>62</v>
      </c>
      <c r="Y55" s="144">
        <v>0</v>
      </c>
      <c r="Z55" s="144">
        <v>0</v>
      </c>
      <c r="AA55" s="144" t="s">
        <v>62</v>
      </c>
      <c r="AB55" s="144">
        <v>0</v>
      </c>
      <c r="AC55" s="144" t="s">
        <v>62</v>
      </c>
      <c r="AD55" s="144" t="s">
        <v>61</v>
      </c>
      <c r="AE55" s="144" t="s">
        <v>61</v>
      </c>
      <c r="AF55" s="144" t="s">
        <v>61</v>
      </c>
      <c r="AG55" s="144" t="s">
        <v>61</v>
      </c>
      <c r="AH55" s="144" t="s">
        <v>61</v>
      </c>
      <c r="AI55" s="144">
        <v>0</v>
      </c>
      <c r="AJ55" s="144">
        <v>0</v>
      </c>
      <c r="AK55" s="144">
        <v>0</v>
      </c>
      <c r="AL55" s="144">
        <v>0</v>
      </c>
      <c r="AM55" s="143">
        <v>24</v>
      </c>
      <c r="AN55" s="143">
        <v>24</v>
      </c>
      <c r="AO55" s="143">
        <v>320</v>
      </c>
      <c r="AP55" s="143">
        <v>214</v>
      </c>
      <c r="AQ55" s="143">
        <v>0</v>
      </c>
      <c r="AR55" s="143">
        <v>0</v>
      </c>
      <c r="AS55" s="143">
        <v>0</v>
      </c>
      <c r="AT55" s="143">
        <v>0</v>
      </c>
      <c r="AU55" s="143">
        <v>0</v>
      </c>
      <c r="AV55" s="143">
        <v>0</v>
      </c>
      <c r="AW55" s="143">
        <v>0</v>
      </c>
      <c r="AX55" s="143">
        <v>0</v>
      </c>
      <c r="AY55" s="143">
        <v>21</v>
      </c>
      <c r="AZ55" s="142">
        <v>114</v>
      </c>
      <c r="BA55" s="142">
        <v>11</v>
      </c>
      <c r="BB55" s="142">
        <v>10</v>
      </c>
      <c r="BC55" s="142">
        <v>2</v>
      </c>
    </row>
    <row r="56" spans="1:55" ht="13.5" customHeight="1">
      <c r="A56" s="1" t="s">
        <v>67</v>
      </c>
      <c r="B56" s="1">
        <v>2005</v>
      </c>
      <c r="C56" s="1" t="s">
        <v>118</v>
      </c>
      <c r="D56" s="137">
        <v>20416</v>
      </c>
      <c r="E56" s="101">
        <v>6732</v>
      </c>
      <c r="F56" s="101">
        <v>3348</v>
      </c>
      <c r="G56" s="101">
        <v>3384</v>
      </c>
      <c r="H56" s="102">
        <v>2124</v>
      </c>
      <c r="I56" s="102">
        <v>958</v>
      </c>
      <c r="J56" s="102">
        <v>1166</v>
      </c>
      <c r="K56" s="100">
        <v>0</v>
      </c>
      <c r="L56" s="146">
        <v>0</v>
      </c>
      <c r="M56" s="146">
        <v>0</v>
      </c>
      <c r="N56" s="146">
        <v>0</v>
      </c>
      <c r="O56" s="138">
        <v>1</v>
      </c>
      <c r="P56" s="145">
        <v>0</v>
      </c>
      <c r="Q56" s="145">
        <v>0</v>
      </c>
      <c r="R56" s="145">
        <v>1</v>
      </c>
      <c r="S56" s="144" t="s">
        <v>61</v>
      </c>
      <c r="T56" s="144" t="s">
        <v>61</v>
      </c>
      <c r="U56" s="144">
        <v>0</v>
      </c>
      <c r="V56" s="144">
        <v>0</v>
      </c>
      <c r="W56" s="144">
        <v>0</v>
      </c>
      <c r="X56" s="144" t="s">
        <v>62</v>
      </c>
      <c r="Y56" s="144">
        <v>0</v>
      </c>
      <c r="Z56" s="144">
        <v>0</v>
      </c>
      <c r="AA56" s="144" t="s">
        <v>62</v>
      </c>
      <c r="AB56" s="144">
        <v>0</v>
      </c>
      <c r="AC56" s="144" t="s">
        <v>62</v>
      </c>
      <c r="AD56" s="144" t="s">
        <v>61</v>
      </c>
      <c r="AE56" s="144" t="s">
        <v>61</v>
      </c>
      <c r="AF56" s="144" t="s">
        <v>61</v>
      </c>
      <c r="AG56" s="144" t="s">
        <v>61</v>
      </c>
      <c r="AH56" s="144" t="s">
        <v>61</v>
      </c>
      <c r="AI56" s="144">
        <v>0</v>
      </c>
      <c r="AJ56" s="144">
        <v>0</v>
      </c>
      <c r="AK56" s="144">
        <v>0</v>
      </c>
      <c r="AL56" s="144" t="s">
        <v>62</v>
      </c>
      <c r="AM56" s="143">
        <v>323</v>
      </c>
      <c r="AN56" s="143">
        <v>189</v>
      </c>
      <c r="AO56" s="143">
        <v>52</v>
      </c>
      <c r="AP56" s="143">
        <v>31</v>
      </c>
      <c r="AQ56" s="143">
        <v>0</v>
      </c>
      <c r="AR56" s="143">
        <v>0</v>
      </c>
      <c r="AS56" s="143">
        <v>0</v>
      </c>
      <c r="AT56" s="143">
        <v>0</v>
      </c>
      <c r="AU56" s="143">
        <v>0</v>
      </c>
      <c r="AV56" s="143">
        <v>0</v>
      </c>
      <c r="AW56" s="143" t="s">
        <v>62</v>
      </c>
      <c r="AX56" s="143" t="s">
        <v>62</v>
      </c>
      <c r="AY56" s="143" t="s">
        <v>62</v>
      </c>
      <c r="AZ56" s="142">
        <v>76</v>
      </c>
      <c r="BA56" s="142">
        <v>8</v>
      </c>
      <c r="BB56" s="142">
        <v>9</v>
      </c>
      <c r="BC56" s="142">
        <v>3</v>
      </c>
    </row>
    <row r="57" spans="1:55" ht="13.5" customHeight="1">
      <c r="A57" s="1" t="s">
        <v>67</v>
      </c>
      <c r="B57" s="1">
        <v>2005</v>
      </c>
      <c r="C57" s="1" t="s">
        <v>119</v>
      </c>
      <c r="D57" s="137">
        <v>20417</v>
      </c>
      <c r="E57" s="101">
        <v>1008</v>
      </c>
      <c r="F57" s="101">
        <v>490</v>
      </c>
      <c r="G57" s="101">
        <v>518</v>
      </c>
      <c r="H57" s="102">
        <v>481</v>
      </c>
      <c r="I57" s="102">
        <v>217</v>
      </c>
      <c r="J57" s="102">
        <v>264</v>
      </c>
      <c r="K57" s="100">
        <v>0</v>
      </c>
      <c r="L57" s="146">
        <v>0</v>
      </c>
      <c r="M57" s="146">
        <v>0</v>
      </c>
      <c r="N57" s="146">
        <v>0</v>
      </c>
      <c r="O57" s="138">
        <v>0</v>
      </c>
      <c r="P57" s="145">
        <v>0</v>
      </c>
      <c r="Q57" s="145">
        <v>0</v>
      </c>
      <c r="R57" s="145">
        <v>0</v>
      </c>
      <c r="S57" s="144" t="s">
        <v>61</v>
      </c>
      <c r="T57" s="144" t="s">
        <v>61</v>
      </c>
      <c r="U57" s="144">
        <v>0</v>
      </c>
      <c r="V57" s="144">
        <v>0</v>
      </c>
      <c r="W57" s="144">
        <v>0</v>
      </c>
      <c r="X57" s="144" t="s">
        <v>62</v>
      </c>
      <c r="Y57" s="144">
        <v>0</v>
      </c>
      <c r="Z57" s="144">
        <v>0</v>
      </c>
      <c r="AA57" s="144">
        <v>0</v>
      </c>
      <c r="AB57" s="144">
        <v>0</v>
      </c>
      <c r="AC57" s="144" t="s">
        <v>62</v>
      </c>
      <c r="AD57" s="144" t="s">
        <v>61</v>
      </c>
      <c r="AE57" s="144" t="s">
        <v>61</v>
      </c>
      <c r="AF57" s="144" t="s">
        <v>61</v>
      </c>
      <c r="AG57" s="144" t="s">
        <v>61</v>
      </c>
      <c r="AH57" s="144" t="s">
        <v>61</v>
      </c>
      <c r="AI57" s="144">
        <v>0</v>
      </c>
      <c r="AJ57" s="144" t="s">
        <v>62</v>
      </c>
      <c r="AK57" s="144">
        <v>0</v>
      </c>
      <c r="AL57" s="144" t="s">
        <v>62</v>
      </c>
      <c r="AM57" s="143" t="s">
        <v>62</v>
      </c>
      <c r="AN57" s="143" t="s">
        <v>62</v>
      </c>
      <c r="AO57" s="143" t="s">
        <v>62</v>
      </c>
      <c r="AP57" s="143" t="s">
        <v>62</v>
      </c>
      <c r="AQ57" s="143">
        <v>0</v>
      </c>
      <c r="AR57" s="143">
        <v>0</v>
      </c>
      <c r="AS57" s="143" t="s">
        <v>62</v>
      </c>
      <c r="AT57" s="143" t="s">
        <v>62</v>
      </c>
      <c r="AU57" s="143">
        <v>0</v>
      </c>
      <c r="AV57" s="143">
        <v>0</v>
      </c>
      <c r="AW57" s="143" t="s">
        <v>62</v>
      </c>
      <c r="AX57" s="143" t="s">
        <v>62</v>
      </c>
      <c r="AY57" s="143" t="s">
        <v>62</v>
      </c>
      <c r="AZ57" s="142">
        <v>29</v>
      </c>
      <c r="BA57" s="142">
        <v>2</v>
      </c>
      <c r="BB57" s="142">
        <v>8</v>
      </c>
      <c r="BC57" s="142" t="s">
        <v>61</v>
      </c>
    </row>
    <row r="58" spans="1:55" ht="13.5" customHeight="1">
      <c r="A58" s="1" t="s">
        <v>120</v>
      </c>
      <c r="B58" s="1">
        <v>2006</v>
      </c>
      <c r="C58" s="1" t="s">
        <v>121</v>
      </c>
      <c r="D58" s="137">
        <v>20422</v>
      </c>
      <c r="E58" s="101">
        <v>4540</v>
      </c>
      <c r="F58" s="101">
        <v>2208</v>
      </c>
      <c r="G58" s="101">
        <v>2332</v>
      </c>
      <c r="H58" s="102">
        <v>1883</v>
      </c>
      <c r="I58" s="102">
        <v>784</v>
      </c>
      <c r="J58" s="102">
        <v>1099</v>
      </c>
      <c r="K58" s="100">
        <v>0</v>
      </c>
      <c r="L58" s="146">
        <v>0</v>
      </c>
      <c r="M58" s="146">
        <v>0</v>
      </c>
      <c r="N58" s="146">
        <v>0</v>
      </c>
      <c r="O58" s="138">
        <v>1</v>
      </c>
      <c r="P58" s="145">
        <v>0</v>
      </c>
      <c r="Q58" s="145">
        <v>0</v>
      </c>
      <c r="R58" s="145">
        <v>1</v>
      </c>
      <c r="S58" s="144" t="s">
        <v>61</v>
      </c>
      <c r="T58" s="144" t="s">
        <v>61</v>
      </c>
      <c r="U58" s="144">
        <v>0</v>
      </c>
      <c r="V58" s="144">
        <v>0</v>
      </c>
      <c r="W58" s="144">
        <v>0</v>
      </c>
      <c r="X58" s="144">
        <v>0</v>
      </c>
      <c r="Y58" s="144">
        <v>0</v>
      </c>
      <c r="Z58" s="144">
        <v>0</v>
      </c>
      <c r="AA58" s="144">
        <v>0</v>
      </c>
      <c r="AB58" s="144">
        <v>0</v>
      </c>
      <c r="AC58" s="144" t="s">
        <v>62</v>
      </c>
      <c r="AD58" s="144" t="s">
        <v>61</v>
      </c>
      <c r="AE58" s="144" t="s">
        <v>61</v>
      </c>
      <c r="AF58" s="144" t="s">
        <v>61</v>
      </c>
      <c r="AG58" s="144" t="s">
        <v>61</v>
      </c>
      <c r="AH58" s="144" t="s">
        <v>61</v>
      </c>
      <c r="AI58" s="144">
        <v>0</v>
      </c>
      <c r="AJ58" s="144">
        <v>0</v>
      </c>
      <c r="AK58" s="144">
        <v>0</v>
      </c>
      <c r="AL58" s="144">
        <v>0</v>
      </c>
      <c r="AM58" s="143">
        <v>0</v>
      </c>
      <c r="AN58" s="143">
        <v>0</v>
      </c>
      <c r="AO58" s="143">
        <v>78</v>
      </c>
      <c r="AP58" s="143">
        <v>66</v>
      </c>
      <c r="AQ58" s="143">
        <v>0</v>
      </c>
      <c r="AR58" s="143">
        <v>0</v>
      </c>
      <c r="AS58" s="143">
        <v>0</v>
      </c>
      <c r="AT58" s="143">
        <v>0</v>
      </c>
      <c r="AU58" s="143">
        <v>0</v>
      </c>
      <c r="AV58" s="143">
        <v>0</v>
      </c>
      <c r="AW58" s="143">
        <v>0</v>
      </c>
      <c r="AX58" s="143">
        <v>0</v>
      </c>
      <c r="AY58" s="143" t="s">
        <v>62</v>
      </c>
      <c r="AZ58" s="142">
        <v>80</v>
      </c>
      <c r="BA58" s="142">
        <v>18</v>
      </c>
      <c r="BB58" s="142">
        <v>9</v>
      </c>
      <c r="BC58" s="142">
        <v>4</v>
      </c>
    </row>
    <row r="59" spans="1:55" ht="13.5" customHeight="1">
      <c r="A59" s="1" t="s">
        <v>120</v>
      </c>
      <c r="B59" s="1">
        <v>2006</v>
      </c>
      <c r="C59" s="1" t="s">
        <v>122</v>
      </c>
      <c r="D59" s="137">
        <v>20423</v>
      </c>
      <c r="E59" s="101">
        <v>4138</v>
      </c>
      <c r="F59" s="101">
        <v>1977</v>
      </c>
      <c r="G59" s="101">
        <v>2161</v>
      </c>
      <c r="H59" s="102">
        <v>1741</v>
      </c>
      <c r="I59" s="102">
        <v>737</v>
      </c>
      <c r="J59" s="102">
        <v>1004</v>
      </c>
      <c r="K59" s="100">
        <v>0</v>
      </c>
      <c r="L59" s="146">
        <v>0</v>
      </c>
      <c r="M59" s="146">
        <v>0</v>
      </c>
      <c r="N59" s="146">
        <v>0</v>
      </c>
      <c r="O59" s="138">
        <v>1</v>
      </c>
      <c r="P59" s="145">
        <v>0</v>
      </c>
      <c r="Q59" s="145">
        <v>0</v>
      </c>
      <c r="R59" s="145">
        <v>1</v>
      </c>
      <c r="S59" s="144" t="s">
        <v>61</v>
      </c>
      <c r="T59" s="144" t="s">
        <v>61</v>
      </c>
      <c r="U59" s="144">
        <v>0</v>
      </c>
      <c r="V59" s="144">
        <v>0</v>
      </c>
      <c r="W59" s="144">
        <v>0</v>
      </c>
      <c r="X59" s="144" t="s">
        <v>62</v>
      </c>
      <c r="Y59" s="144">
        <v>0</v>
      </c>
      <c r="Z59" s="144">
        <v>0</v>
      </c>
      <c r="AA59" s="144" t="s">
        <v>62</v>
      </c>
      <c r="AB59" s="144">
        <v>0</v>
      </c>
      <c r="AC59" s="144" t="s">
        <v>62</v>
      </c>
      <c r="AD59" s="144" t="s">
        <v>61</v>
      </c>
      <c r="AE59" s="144" t="s">
        <v>61</v>
      </c>
      <c r="AF59" s="144" t="s">
        <v>61</v>
      </c>
      <c r="AG59" s="144" t="s">
        <v>61</v>
      </c>
      <c r="AH59" s="144" t="s">
        <v>61</v>
      </c>
      <c r="AI59" s="144">
        <v>0</v>
      </c>
      <c r="AJ59" s="144">
        <v>0</v>
      </c>
      <c r="AK59" s="144">
        <v>0</v>
      </c>
      <c r="AL59" s="144" t="s">
        <v>62</v>
      </c>
      <c r="AM59" s="143">
        <v>799</v>
      </c>
      <c r="AN59" s="143">
        <v>371</v>
      </c>
      <c r="AO59" s="143" t="s">
        <v>62</v>
      </c>
      <c r="AP59" s="143" t="s">
        <v>62</v>
      </c>
      <c r="AQ59" s="143">
        <v>0</v>
      </c>
      <c r="AR59" s="143">
        <v>0</v>
      </c>
      <c r="AS59" s="143">
        <v>0</v>
      </c>
      <c r="AT59" s="143">
        <v>0</v>
      </c>
      <c r="AU59" s="143">
        <v>0</v>
      </c>
      <c r="AV59" s="143">
        <v>0</v>
      </c>
      <c r="AW59" s="143" t="s">
        <v>62</v>
      </c>
      <c r="AX59" s="143" t="s">
        <v>62</v>
      </c>
      <c r="AY59" s="143" t="s">
        <v>62</v>
      </c>
      <c r="AZ59" s="142">
        <v>90</v>
      </c>
      <c r="BA59" s="142">
        <v>16</v>
      </c>
      <c r="BB59" s="142">
        <v>12</v>
      </c>
      <c r="BC59" s="142">
        <v>7</v>
      </c>
    </row>
    <row r="60" spans="1:55" ht="13.5" customHeight="1">
      <c r="A60" s="1" t="s">
        <v>120</v>
      </c>
      <c r="B60" s="1">
        <v>2006</v>
      </c>
      <c r="C60" s="1" t="s">
        <v>123</v>
      </c>
      <c r="D60" s="137">
        <v>20425</v>
      </c>
      <c r="E60" s="101">
        <v>2913</v>
      </c>
      <c r="F60" s="101">
        <v>1358</v>
      </c>
      <c r="G60" s="101">
        <v>1555</v>
      </c>
      <c r="H60" s="102">
        <v>1217</v>
      </c>
      <c r="I60" s="102">
        <v>517</v>
      </c>
      <c r="J60" s="102">
        <v>700</v>
      </c>
      <c r="K60" s="100">
        <v>0</v>
      </c>
      <c r="L60" s="146">
        <v>0</v>
      </c>
      <c r="M60" s="146">
        <v>0</v>
      </c>
      <c r="N60" s="146">
        <v>0</v>
      </c>
      <c r="O60" s="138">
        <v>1</v>
      </c>
      <c r="P60" s="145">
        <v>0</v>
      </c>
      <c r="Q60" s="145">
        <v>0</v>
      </c>
      <c r="R60" s="145">
        <v>1</v>
      </c>
      <c r="S60" s="144" t="s">
        <v>61</v>
      </c>
      <c r="T60" s="144" t="s">
        <v>61</v>
      </c>
      <c r="U60" s="144">
        <v>0</v>
      </c>
      <c r="V60" s="144">
        <v>0</v>
      </c>
      <c r="W60" s="144">
        <v>0</v>
      </c>
      <c r="X60" s="144" t="s">
        <v>62</v>
      </c>
      <c r="Y60" s="144">
        <v>0</v>
      </c>
      <c r="Z60" s="144">
        <v>0</v>
      </c>
      <c r="AA60" s="144">
        <v>0</v>
      </c>
      <c r="AB60" s="144">
        <v>0</v>
      </c>
      <c r="AC60" s="144" t="s">
        <v>62</v>
      </c>
      <c r="AD60" s="144" t="s">
        <v>61</v>
      </c>
      <c r="AE60" s="144" t="s">
        <v>61</v>
      </c>
      <c r="AF60" s="144" t="s">
        <v>61</v>
      </c>
      <c r="AG60" s="144" t="s">
        <v>61</v>
      </c>
      <c r="AH60" s="144" t="s">
        <v>61</v>
      </c>
      <c r="AI60" s="144">
        <v>0</v>
      </c>
      <c r="AJ60" s="144">
        <v>0</v>
      </c>
      <c r="AK60" s="144">
        <v>0</v>
      </c>
      <c r="AL60" s="144">
        <v>0</v>
      </c>
      <c r="AM60" s="143">
        <v>73</v>
      </c>
      <c r="AN60" s="143">
        <v>71</v>
      </c>
      <c r="AO60" s="143">
        <v>50</v>
      </c>
      <c r="AP60" s="143">
        <v>40</v>
      </c>
      <c r="AQ60" s="143">
        <v>0</v>
      </c>
      <c r="AR60" s="143">
        <v>0</v>
      </c>
      <c r="AS60" s="143">
        <v>0</v>
      </c>
      <c r="AT60" s="143">
        <v>0</v>
      </c>
      <c r="AU60" s="143">
        <v>0</v>
      </c>
      <c r="AV60" s="143">
        <v>0</v>
      </c>
      <c r="AW60" s="143">
        <v>0</v>
      </c>
      <c r="AX60" s="143">
        <v>0</v>
      </c>
      <c r="AY60" s="143" t="s">
        <v>62</v>
      </c>
      <c r="AZ60" s="142">
        <v>46</v>
      </c>
      <c r="BA60" s="142">
        <v>11</v>
      </c>
      <c r="BB60" s="142">
        <v>5</v>
      </c>
      <c r="BC60" s="142" t="s">
        <v>61</v>
      </c>
    </row>
    <row r="61" spans="1:55" ht="13.5" customHeight="1">
      <c r="A61" s="1" t="s">
        <v>120</v>
      </c>
      <c r="B61" s="1">
        <v>2006</v>
      </c>
      <c r="C61" s="1" t="s">
        <v>124</v>
      </c>
      <c r="D61" s="137">
        <v>20429</v>
      </c>
      <c r="E61" s="101">
        <v>761</v>
      </c>
      <c r="F61" s="101">
        <v>356</v>
      </c>
      <c r="G61" s="101">
        <v>405</v>
      </c>
      <c r="H61" s="102">
        <v>317</v>
      </c>
      <c r="I61" s="102">
        <v>128</v>
      </c>
      <c r="J61" s="102">
        <v>189</v>
      </c>
      <c r="K61" s="100">
        <v>0</v>
      </c>
      <c r="L61" s="146">
        <v>0</v>
      </c>
      <c r="M61" s="146">
        <v>0</v>
      </c>
      <c r="N61" s="146">
        <v>0</v>
      </c>
      <c r="O61" s="138">
        <v>0</v>
      </c>
      <c r="P61" s="145">
        <v>0</v>
      </c>
      <c r="Q61" s="145">
        <v>0</v>
      </c>
      <c r="R61" s="145">
        <v>0</v>
      </c>
      <c r="S61" s="144" t="s">
        <v>61</v>
      </c>
      <c r="T61" s="144" t="s">
        <v>61</v>
      </c>
      <c r="U61" s="144">
        <v>0</v>
      </c>
      <c r="V61" s="144">
        <v>0</v>
      </c>
      <c r="W61" s="144">
        <v>0</v>
      </c>
      <c r="X61" s="144">
        <v>0</v>
      </c>
      <c r="Y61" s="144">
        <v>0</v>
      </c>
      <c r="Z61" s="144">
        <v>0</v>
      </c>
      <c r="AA61" s="144" t="s">
        <v>62</v>
      </c>
      <c r="AB61" s="144">
        <v>0</v>
      </c>
      <c r="AC61" s="144" t="s">
        <v>62</v>
      </c>
      <c r="AD61" s="144" t="s">
        <v>61</v>
      </c>
      <c r="AE61" s="144" t="s">
        <v>61</v>
      </c>
      <c r="AF61" s="144" t="s">
        <v>61</v>
      </c>
      <c r="AG61" s="144" t="s">
        <v>61</v>
      </c>
      <c r="AH61" s="144" t="s">
        <v>61</v>
      </c>
      <c r="AI61" s="144">
        <v>0</v>
      </c>
      <c r="AJ61" s="144">
        <v>0</v>
      </c>
      <c r="AK61" s="144">
        <v>0</v>
      </c>
      <c r="AL61" s="144">
        <v>0</v>
      </c>
      <c r="AM61" s="143">
        <v>0</v>
      </c>
      <c r="AN61" s="143">
        <v>0</v>
      </c>
      <c r="AO61" s="143" t="s">
        <v>62</v>
      </c>
      <c r="AP61" s="143" t="s">
        <v>62</v>
      </c>
      <c r="AQ61" s="143">
        <v>0</v>
      </c>
      <c r="AR61" s="143">
        <v>0</v>
      </c>
      <c r="AS61" s="143">
        <v>0</v>
      </c>
      <c r="AT61" s="143">
        <v>0</v>
      </c>
      <c r="AU61" s="143">
        <v>0</v>
      </c>
      <c r="AV61" s="143">
        <v>0</v>
      </c>
      <c r="AW61" s="143">
        <v>0</v>
      </c>
      <c r="AX61" s="143">
        <v>0</v>
      </c>
      <c r="AY61" s="143" t="s">
        <v>62</v>
      </c>
      <c r="AZ61" s="142">
        <v>11</v>
      </c>
      <c r="BA61" s="142">
        <v>1</v>
      </c>
      <c r="BB61" s="142">
        <v>1</v>
      </c>
      <c r="BC61" s="142" t="s">
        <v>61</v>
      </c>
    </row>
    <row r="62" spans="1:55" ht="13.5" customHeight="1">
      <c r="A62" s="1" t="s">
        <v>120</v>
      </c>
      <c r="B62" s="1">
        <v>2006</v>
      </c>
      <c r="C62" s="1" t="s">
        <v>125</v>
      </c>
      <c r="D62" s="137">
        <v>20430</v>
      </c>
      <c r="E62" s="101">
        <v>3735</v>
      </c>
      <c r="F62" s="101">
        <v>1799</v>
      </c>
      <c r="G62" s="101">
        <v>1936</v>
      </c>
      <c r="H62" s="102">
        <v>1571</v>
      </c>
      <c r="I62" s="102">
        <v>662</v>
      </c>
      <c r="J62" s="102">
        <v>909</v>
      </c>
      <c r="K62" s="100">
        <v>0</v>
      </c>
      <c r="L62" s="146">
        <v>0</v>
      </c>
      <c r="M62" s="146">
        <v>0</v>
      </c>
      <c r="N62" s="146">
        <v>0</v>
      </c>
      <c r="O62" s="138">
        <v>0</v>
      </c>
      <c r="P62" s="145">
        <v>0</v>
      </c>
      <c r="Q62" s="145">
        <v>0</v>
      </c>
      <c r="R62" s="145">
        <v>0</v>
      </c>
      <c r="S62" s="144" t="s">
        <v>61</v>
      </c>
      <c r="T62" s="144" t="s">
        <v>61</v>
      </c>
      <c r="U62" s="144">
        <v>0</v>
      </c>
      <c r="V62" s="144">
        <v>0</v>
      </c>
      <c r="W62" s="144">
        <v>0</v>
      </c>
      <c r="X62" s="144" t="s">
        <v>62</v>
      </c>
      <c r="Y62" s="144">
        <v>0</v>
      </c>
      <c r="Z62" s="144">
        <v>0</v>
      </c>
      <c r="AA62" s="144">
        <v>0</v>
      </c>
      <c r="AB62" s="144">
        <v>0</v>
      </c>
      <c r="AC62" s="144" t="s">
        <v>62</v>
      </c>
      <c r="AD62" s="144" t="s">
        <v>61</v>
      </c>
      <c r="AE62" s="144" t="s">
        <v>61</v>
      </c>
      <c r="AF62" s="144" t="s">
        <v>61</v>
      </c>
      <c r="AG62" s="144" t="s">
        <v>61</v>
      </c>
      <c r="AH62" s="144" t="s">
        <v>61</v>
      </c>
      <c r="AI62" s="144">
        <v>0</v>
      </c>
      <c r="AJ62" s="144">
        <v>0</v>
      </c>
      <c r="AK62" s="144">
        <v>0</v>
      </c>
      <c r="AL62" s="144" t="s">
        <v>62</v>
      </c>
      <c r="AM62" s="143">
        <v>115</v>
      </c>
      <c r="AN62" s="143">
        <v>67</v>
      </c>
      <c r="AO62" s="143">
        <v>21</v>
      </c>
      <c r="AP62" s="143" t="s">
        <v>62</v>
      </c>
      <c r="AQ62" s="143">
        <v>0</v>
      </c>
      <c r="AR62" s="143">
        <v>0</v>
      </c>
      <c r="AS62" s="143">
        <v>0</v>
      </c>
      <c r="AT62" s="143">
        <v>0</v>
      </c>
      <c r="AU62" s="143">
        <v>0</v>
      </c>
      <c r="AV62" s="143">
        <v>0</v>
      </c>
      <c r="AW62" s="143" t="s">
        <v>62</v>
      </c>
      <c r="AX62" s="143" t="s">
        <v>62</v>
      </c>
      <c r="AY62" s="143" t="s">
        <v>62</v>
      </c>
      <c r="AZ62" s="142">
        <v>70</v>
      </c>
      <c r="BA62" s="142">
        <v>5</v>
      </c>
      <c r="BB62" s="142">
        <v>14</v>
      </c>
      <c r="BC62" s="142" t="s">
        <v>61</v>
      </c>
    </row>
    <row r="63" spans="1:55" ht="13.5" customHeight="1">
      <c r="A63" s="1" t="s">
        <v>120</v>
      </c>
      <c r="B63" s="1">
        <v>2006</v>
      </c>
      <c r="C63" s="1" t="s">
        <v>126</v>
      </c>
      <c r="D63" s="137">
        <v>20432</v>
      </c>
      <c r="E63" s="101">
        <v>11169</v>
      </c>
      <c r="F63" s="101">
        <v>5396</v>
      </c>
      <c r="G63" s="101">
        <v>5773</v>
      </c>
      <c r="H63" s="102">
        <v>4532</v>
      </c>
      <c r="I63" s="102">
        <v>1940</v>
      </c>
      <c r="J63" s="102">
        <v>2592</v>
      </c>
      <c r="K63" s="100">
        <v>0</v>
      </c>
      <c r="L63" s="146">
        <v>0</v>
      </c>
      <c r="M63" s="146">
        <v>0</v>
      </c>
      <c r="N63" s="146">
        <v>0</v>
      </c>
      <c r="O63" s="138">
        <v>0</v>
      </c>
      <c r="P63" s="145">
        <v>0</v>
      </c>
      <c r="Q63" s="145">
        <v>0</v>
      </c>
      <c r="R63" s="145">
        <v>0</v>
      </c>
      <c r="S63" s="144" t="s">
        <v>61</v>
      </c>
      <c r="T63" s="144" t="s">
        <v>61</v>
      </c>
      <c r="U63" s="144" t="s">
        <v>62</v>
      </c>
      <c r="V63" s="144">
        <v>0</v>
      </c>
      <c r="W63" s="144" t="s">
        <v>62</v>
      </c>
      <c r="X63" s="144">
        <v>3</v>
      </c>
      <c r="Y63" s="144">
        <v>1</v>
      </c>
      <c r="Z63" s="144">
        <v>0</v>
      </c>
      <c r="AA63" s="144" t="s">
        <v>62</v>
      </c>
      <c r="AB63" s="144" t="s">
        <v>62</v>
      </c>
      <c r="AC63" s="144">
        <v>5</v>
      </c>
      <c r="AD63" s="144">
        <v>1</v>
      </c>
      <c r="AE63" s="144" t="s">
        <v>61</v>
      </c>
      <c r="AF63" s="144">
        <v>4</v>
      </c>
      <c r="AG63" s="144" t="s">
        <v>61</v>
      </c>
      <c r="AH63" s="144" t="s">
        <v>61</v>
      </c>
      <c r="AI63" s="144" t="s">
        <v>62</v>
      </c>
      <c r="AJ63" s="144">
        <v>0</v>
      </c>
      <c r="AK63" s="144" t="s">
        <v>62</v>
      </c>
      <c r="AL63" s="144" t="s">
        <v>62</v>
      </c>
      <c r="AM63" s="143">
        <v>668</v>
      </c>
      <c r="AN63" s="143">
        <v>625</v>
      </c>
      <c r="AO63" s="143">
        <v>74</v>
      </c>
      <c r="AP63" s="143">
        <v>70</v>
      </c>
      <c r="AQ63" s="143">
        <v>0</v>
      </c>
      <c r="AR63" s="143">
        <v>0</v>
      </c>
      <c r="AS63" s="143">
        <v>688</v>
      </c>
      <c r="AT63" s="143">
        <v>140</v>
      </c>
      <c r="AU63" s="143">
        <v>0</v>
      </c>
      <c r="AV63" s="143">
        <v>0</v>
      </c>
      <c r="AW63" s="143" t="s">
        <v>62</v>
      </c>
      <c r="AX63" s="143" t="s">
        <v>62</v>
      </c>
      <c r="AY63" s="143" t="s">
        <v>62</v>
      </c>
      <c r="AZ63" s="142">
        <v>197</v>
      </c>
      <c r="BA63" s="142">
        <v>24</v>
      </c>
      <c r="BB63" s="142">
        <v>30</v>
      </c>
      <c r="BC63" s="142">
        <v>6</v>
      </c>
    </row>
    <row r="64" spans="1:55" ht="13.5" customHeight="1">
      <c r="A64" s="1" t="s">
        <v>59</v>
      </c>
      <c r="B64" s="1">
        <v>2007</v>
      </c>
      <c r="C64" s="1" t="s">
        <v>128</v>
      </c>
      <c r="D64" s="137">
        <v>20446</v>
      </c>
      <c r="E64" s="101">
        <v>2753</v>
      </c>
      <c r="F64" s="101">
        <v>1316</v>
      </c>
      <c r="G64" s="101">
        <v>1437</v>
      </c>
      <c r="H64" s="102">
        <v>1199</v>
      </c>
      <c r="I64" s="102">
        <v>509</v>
      </c>
      <c r="J64" s="102">
        <v>690</v>
      </c>
      <c r="K64" s="100">
        <v>0</v>
      </c>
      <c r="L64" s="146">
        <v>0</v>
      </c>
      <c r="M64" s="146">
        <v>0</v>
      </c>
      <c r="N64" s="146">
        <v>0</v>
      </c>
      <c r="O64" s="138">
        <v>1</v>
      </c>
      <c r="P64" s="145">
        <v>0</v>
      </c>
      <c r="Q64" s="145">
        <v>0</v>
      </c>
      <c r="R64" s="145">
        <v>1</v>
      </c>
      <c r="S64" s="144" t="s">
        <v>61</v>
      </c>
      <c r="T64" s="144" t="s">
        <v>61</v>
      </c>
      <c r="U64" s="144">
        <v>0</v>
      </c>
      <c r="V64" s="144">
        <v>0</v>
      </c>
      <c r="W64" s="144">
        <v>0</v>
      </c>
      <c r="X64" s="144" t="s">
        <v>62</v>
      </c>
      <c r="Y64" s="144">
        <v>0</v>
      </c>
      <c r="Z64" s="144">
        <v>0</v>
      </c>
      <c r="AA64" s="144" t="s">
        <v>62</v>
      </c>
      <c r="AB64" s="144">
        <v>0</v>
      </c>
      <c r="AC64" s="144" t="s">
        <v>62</v>
      </c>
      <c r="AD64" s="144" t="s">
        <v>61</v>
      </c>
      <c r="AE64" s="144" t="s">
        <v>61</v>
      </c>
      <c r="AF64" s="144" t="s">
        <v>61</v>
      </c>
      <c r="AG64" s="144" t="s">
        <v>61</v>
      </c>
      <c r="AH64" s="144" t="s">
        <v>61</v>
      </c>
      <c r="AI64" s="144">
        <v>0</v>
      </c>
      <c r="AJ64" s="144">
        <v>0</v>
      </c>
      <c r="AK64" s="144">
        <v>0</v>
      </c>
      <c r="AL64" s="144" t="s">
        <v>62</v>
      </c>
      <c r="AM64" s="143">
        <v>235</v>
      </c>
      <c r="AN64" s="143">
        <v>224</v>
      </c>
      <c r="AO64" s="143">
        <v>84</v>
      </c>
      <c r="AP64" s="143">
        <v>67</v>
      </c>
      <c r="AQ64" s="143">
        <v>0</v>
      </c>
      <c r="AR64" s="143">
        <v>0</v>
      </c>
      <c r="AS64" s="143">
        <v>0</v>
      </c>
      <c r="AT64" s="143">
        <v>0</v>
      </c>
      <c r="AU64" s="143">
        <v>0</v>
      </c>
      <c r="AV64" s="143">
        <v>0</v>
      </c>
      <c r="AW64" s="143" t="s">
        <v>62</v>
      </c>
      <c r="AX64" s="143" t="s">
        <v>62</v>
      </c>
      <c r="AY64" s="143" t="s">
        <v>62</v>
      </c>
      <c r="AZ64" s="142">
        <v>72</v>
      </c>
      <c r="BA64" s="142">
        <v>19</v>
      </c>
      <c r="BB64" s="142">
        <v>7</v>
      </c>
      <c r="BC64" s="142">
        <v>3</v>
      </c>
    </row>
    <row r="65" spans="1:55" ht="13.5" customHeight="1">
      <c r="A65" s="1" t="s">
        <v>59</v>
      </c>
      <c r="B65" s="1">
        <v>2007</v>
      </c>
      <c r="C65" s="1" t="s">
        <v>129</v>
      </c>
      <c r="D65" s="137">
        <v>20448</v>
      </c>
      <c r="E65" s="101">
        <v>1754</v>
      </c>
      <c r="F65" s="101">
        <v>859</v>
      </c>
      <c r="G65" s="101">
        <v>895</v>
      </c>
      <c r="H65" s="102">
        <v>727</v>
      </c>
      <c r="I65" s="102">
        <v>318</v>
      </c>
      <c r="J65" s="102">
        <v>409</v>
      </c>
      <c r="K65" s="100">
        <v>0</v>
      </c>
      <c r="L65" s="146">
        <v>0</v>
      </c>
      <c r="M65" s="146">
        <v>0</v>
      </c>
      <c r="N65" s="146">
        <v>0</v>
      </c>
      <c r="O65" s="138">
        <v>0</v>
      </c>
      <c r="P65" s="145">
        <v>0</v>
      </c>
      <c r="Q65" s="145">
        <v>0</v>
      </c>
      <c r="R65" s="145">
        <v>0</v>
      </c>
      <c r="S65" s="144" t="s">
        <v>61</v>
      </c>
      <c r="T65" s="144" t="s">
        <v>61</v>
      </c>
      <c r="U65" s="144">
        <v>0</v>
      </c>
      <c r="V65" s="144">
        <v>0</v>
      </c>
      <c r="W65" s="144">
        <v>0</v>
      </c>
      <c r="X65" s="144">
        <v>0</v>
      </c>
      <c r="Y65" s="144">
        <v>0</v>
      </c>
      <c r="Z65" s="144">
        <v>0</v>
      </c>
      <c r="AA65" s="144" t="s">
        <v>62</v>
      </c>
      <c r="AB65" s="144">
        <v>0</v>
      </c>
      <c r="AC65" s="144">
        <v>0</v>
      </c>
      <c r="AD65" s="144" t="s">
        <v>61</v>
      </c>
      <c r="AE65" s="144" t="s">
        <v>61</v>
      </c>
      <c r="AF65" s="144" t="s">
        <v>61</v>
      </c>
      <c r="AG65" s="144" t="s">
        <v>61</v>
      </c>
      <c r="AH65" s="144" t="s">
        <v>61</v>
      </c>
      <c r="AI65" s="144">
        <v>0</v>
      </c>
      <c r="AJ65" s="144">
        <v>0</v>
      </c>
      <c r="AK65" s="144">
        <v>0</v>
      </c>
      <c r="AL65" s="144">
        <v>0</v>
      </c>
      <c r="AM65" s="143">
        <v>0</v>
      </c>
      <c r="AN65" s="143">
        <v>0</v>
      </c>
      <c r="AO65" s="143">
        <v>0</v>
      </c>
      <c r="AP65" s="143">
        <v>0</v>
      </c>
      <c r="AQ65" s="143">
        <v>0</v>
      </c>
      <c r="AR65" s="143">
        <v>0</v>
      </c>
      <c r="AS65" s="143">
        <v>0</v>
      </c>
      <c r="AT65" s="143">
        <v>0</v>
      </c>
      <c r="AU65" s="143">
        <v>0</v>
      </c>
      <c r="AV65" s="143">
        <v>0</v>
      </c>
      <c r="AW65" s="143">
        <v>0</v>
      </c>
      <c r="AX65" s="143">
        <v>0</v>
      </c>
      <c r="AY65" s="143">
        <v>0</v>
      </c>
      <c r="AZ65" s="142">
        <v>29</v>
      </c>
      <c r="BA65" s="142">
        <v>1</v>
      </c>
      <c r="BB65" s="142">
        <v>4</v>
      </c>
      <c r="BC65" s="142" t="s">
        <v>61</v>
      </c>
    </row>
    <row r="66" spans="1:55" ht="13.5" customHeight="1">
      <c r="A66" s="1" t="s">
        <v>59</v>
      </c>
      <c r="B66" s="1">
        <v>2007</v>
      </c>
      <c r="C66" s="1" t="s">
        <v>130</v>
      </c>
      <c r="D66" s="137">
        <v>20450</v>
      </c>
      <c r="E66" s="101">
        <v>8772</v>
      </c>
      <c r="F66" s="101">
        <v>4334</v>
      </c>
      <c r="G66" s="101">
        <v>4438</v>
      </c>
      <c r="H66" s="102">
        <v>2401</v>
      </c>
      <c r="I66" s="102">
        <v>1056</v>
      </c>
      <c r="J66" s="102">
        <v>1345</v>
      </c>
      <c r="K66" s="100">
        <v>0</v>
      </c>
      <c r="L66" s="146">
        <v>0</v>
      </c>
      <c r="M66" s="146">
        <v>0</v>
      </c>
      <c r="N66" s="146">
        <v>0</v>
      </c>
      <c r="O66" s="138">
        <v>3</v>
      </c>
      <c r="P66" s="145">
        <v>0</v>
      </c>
      <c r="Q66" s="145">
        <v>2</v>
      </c>
      <c r="R66" s="145">
        <v>1</v>
      </c>
      <c r="S66" s="144" t="s">
        <v>61</v>
      </c>
      <c r="T66" s="144" t="s">
        <v>61</v>
      </c>
      <c r="U66" s="144">
        <v>0</v>
      </c>
      <c r="V66" s="144">
        <v>0</v>
      </c>
      <c r="W66" s="144">
        <v>0</v>
      </c>
      <c r="X66" s="144">
        <v>3</v>
      </c>
      <c r="Y66" s="144">
        <v>1</v>
      </c>
      <c r="Z66" s="144">
        <v>0</v>
      </c>
      <c r="AA66" s="144">
        <v>0</v>
      </c>
      <c r="AB66" s="144">
        <v>0</v>
      </c>
      <c r="AC66" s="144">
        <v>3</v>
      </c>
      <c r="AD66" s="144">
        <v>1</v>
      </c>
      <c r="AE66" s="144" t="s">
        <v>61</v>
      </c>
      <c r="AF66" s="144">
        <v>3</v>
      </c>
      <c r="AG66" s="144" t="s">
        <v>61</v>
      </c>
      <c r="AH66" s="144">
        <v>1</v>
      </c>
      <c r="AI66" s="144">
        <v>0</v>
      </c>
      <c r="AJ66" s="144" t="s">
        <v>62</v>
      </c>
      <c r="AK66" s="144">
        <v>0</v>
      </c>
      <c r="AL66" s="144">
        <v>3</v>
      </c>
      <c r="AM66" s="143">
        <v>2088</v>
      </c>
      <c r="AN66" s="143">
        <v>1591</v>
      </c>
      <c r="AO66" s="143">
        <v>276</v>
      </c>
      <c r="AP66" s="143">
        <v>237</v>
      </c>
      <c r="AQ66" s="143">
        <v>0</v>
      </c>
      <c r="AR66" s="143">
        <v>0</v>
      </c>
      <c r="AS66" s="143">
        <v>54</v>
      </c>
      <c r="AT66" s="143">
        <v>27</v>
      </c>
      <c r="AU66" s="143">
        <v>0</v>
      </c>
      <c r="AV66" s="143">
        <v>0</v>
      </c>
      <c r="AW66" s="143" t="s">
        <v>62</v>
      </c>
      <c r="AX66" s="143" t="s">
        <v>62</v>
      </c>
      <c r="AY66" s="143">
        <v>53</v>
      </c>
      <c r="AZ66" s="142">
        <v>108</v>
      </c>
      <c r="BA66" s="142">
        <v>26</v>
      </c>
      <c r="BB66" s="142">
        <v>15</v>
      </c>
      <c r="BC66" s="142">
        <v>2</v>
      </c>
    </row>
    <row r="67" spans="1:55" ht="13.5" customHeight="1">
      <c r="A67" s="1" t="s">
        <v>59</v>
      </c>
      <c r="B67" s="1">
        <v>2007</v>
      </c>
      <c r="C67" s="1" t="s">
        <v>131</v>
      </c>
      <c r="D67" s="137">
        <v>20451</v>
      </c>
      <c r="E67" s="101">
        <v>4589</v>
      </c>
      <c r="F67" s="101">
        <v>2280</v>
      </c>
      <c r="G67" s="101">
        <v>2309</v>
      </c>
      <c r="H67" s="102">
        <v>1395</v>
      </c>
      <c r="I67" s="102">
        <v>630</v>
      </c>
      <c r="J67" s="102">
        <v>765</v>
      </c>
      <c r="K67" s="100">
        <v>0</v>
      </c>
      <c r="L67" s="146">
        <v>0</v>
      </c>
      <c r="M67" s="146">
        <v>0</v>
      </c>
      <c r="N67" s="146">
        <v>0</v>
      </c>
      <c r="O67" s="138">
        <v>0</v>
      </c>
      <c r="P67" s="145">
        <v>0</v>
      </c>
      <c r="Q67" s="145">
        <v>0</v>
      </c>
      <c r="R67" s="145">
        <v>0</v>
      </c>
      <c r="S67" s="144" t="s">
        <v>61</v>
      </c>
      <c r="T67" s="144" t="s">
        <v>61</v>
      </c>
      <c r="U67" s="144">
        <v>0</v>
      </c>
      <c r="V67" s="144">
        <v>0</v>
      </c>
      <c r="W67" s="144">
        <v>0</v>
      </c>
      <c r="X67" s="144" t="s">
        <v>62</v>
      </c>
      <c r="Y67" s="144">
        <v>0</v>
      </c>
      <c r="Z67" s="144">
        <v>0</v>
      </c>
      <c r="AA67" s="144" t="s">
        <v>62</v>
      </c>
      <c r="AB67" s="144">
        <v>0</v>
      </c>
      <c r="AC67" s="144" t="s">
        <v>62</v>
      </c>
      <c r="AD67" s="144" t="s">
        <v>61</v>
      </c>
      <c r="AE67" s="144" t="s">
        <v>61</v>
      </c>
      <c r="AF67" s="144" t="s">
        <v>61</v>
      </c>
      <c r="AG67" s="144" t="s">
        <v>61</v>
      </c>
      <c r="AH67" s="144" t="s">
        <v>61</v>
      </c>
      <c r="AI67" s="144">
        <v>0</v>
      </c>
      <c r="AJ67" s="144">
        <v>0</v>
      </c>
      <c r="AK67" s="144">
        <v>0</v>
      </c>
      <c r="AL67" s="144" t="s">
        <v>62</v>
      </c>
      <c r="AM67" s="143">
        <v>339</v>
      </c>
      <c r="AN67" s="143">
        <v>304</v>
      </c>
      <c r="AO67" s="143">
        <v>37</v>
      </c>
      <c r="AP67" s="143">
        <v>34</v>
      </c>
      <c r="AQ67" s="143">
        <v>0</v>
      </c>
      <c r="AR67" s="143">
        <v>0</v>
      </c>
      <c r="AS67" s="143">
        <v>0</v>
      </c>
      <c r="AT67" s="143">
        <v>0</v>
      </c>
      <c r="AU67" s="143">
        <v>0</v>
      </c>
      <c r="AV67" s="143">
        <v>0</v>
      </c>
      <c r="AW67" s="143" t="s">
        <v>62</v>
      </c>
      <c r="AX67" s="143" t="s">
        <v>62</v>
      </c>
      <c r="AY67" s="143" t="s">
        <v>62</v>
      </c>
      <c r="AZ67" s="142">
        <v>59</v>
      </c>
      <c r="BA67" s="142" t="s">
        <v>61</v>
      </c>
      <c r="BB67" s="142">
        <v>3</v>
      </c>
      <c r="BC67" s="142" t="s">
        <v>61</v>
      </c>
    </row>
    <row r="68" spans="1:55" ht="13.5" customHeight="1">
      <c r="A68" s="1" t="s">
        <v>59</v>
      </c>
      <c r="B68" s="1">
        <v>2007</v>
      </c>
      <c r="C68" s="1" t="s">
        <v>132</v>
      </c>
      <c r="D68" s="137">
        <v>20452</v>
      </c>
      <c r="E68" s="101">
        <v>4576</v>
      </c>
      <c r="F68" s="101">
        <v>2265</v>
      </c>
      <c r="G68" s="101">
        <v>2311</v>
      </c>
      <c r="H68" s="102">
        <v>2008</v>
      </c>
      <c r="I68" s="102">
        <v>872</v>
      </c>
      <c r="J68" s="102">
        <v>1136</v>
      </c>
      <c r="K68" s="100">
        <v>0</v>
      </c>
      <c r="L68" s="146">
        <v>0</v>
      </c>
      <c r="M68" s="146">
        <v>0</v>
      </c>
      <c r="N68" s="146">
        <v>0</v>
      </c>
      <c r="O68" s="138">
        <v>0</v>
      </c>
      <c r="P68" s="145">
        <v>0</v>
      </c>
      <c r="Q68" s="145">
        <v>0</v>
      </c>
      <c r="R68" s="145">
        <v>0</v>
      </c>
      <c r="S68" s="144" t="s">
        <v>61</v>
      </c>
      <c r="T68" s="144" t="s">
        <v>61</v>
      </c>
      <c r="U68" s="144">
        <v>0</v>
      </c>
      <c r="V68" s="144">
        <v>0</v>
      </c>
      <c r="W68" s="144">
        <v>0</v>
      </c>
      <c r="X68" s="144" t="s">
        <v>62</v>
      </c>
      <c r="Y68" s="144">
        <v>0</v>
      </c>
      <c r="Z68" s="144">
        <v>0</v>
      </c>
      <c r="AA68" s="144">
        <v>0</v>
      </c>
      <c r="AB68" s="144">
        <v>0</v>
      </c>
      <c r="AC68" s="144" t="s">
        <v>62</v>
      </c>
      <c r="AD68" s="144" t="s">
        <v>61</v>
      </c>
      <c r="AE68" s="144" t="s">
        <v>61</v>
      </c>
      <c r="AF68" s="144" t="s">
        <v>61</v>
      </c>
      <c r="AG68" s="144" t="s">
        <v>61</v>
      </c>
      <c r="AH68" s="144" t="s">
        <v>61</v>
      </c>
      <c r="AI68" s="144">
        <v>0</v>
      </c>
      <c r="AJ68" s="144" t="s">
        <v>62</v>
      </c>
      <c r="AK68" s="144">
        <v>0</v>
      </c>
      <c r="AL68" s="144">
        <v>0</v>
      </c>
      <c r="AM68" s="143">
        <v>55</v>
      </c>
      <c r="AN68" s="143">
        <v>50</v>
      </c>
      <c r="AO68" s="143">
        <v>53</v>
      </c>
      <c r="AP68" s="143">
        <v>50</v>
      </c>
      <c r="AQ68" s="143">
        <v>0</v>
      </c>
      <c r="AR68" s="143">
        <v>0</v>
      </c>
      <c r="AS68" s="143" t="s">
        <v>62</v>
      </c>
      <c r="AT68" s="143" t="s">
        <v>62</v>
      </c>
      <c r="AU68" s="143">
        <v>0</v>
      </c>
      <c r="AV68" s="143">
        <v>0</v>
      </c>
      <c r="AW68" s="143">
        <v>0</v>
      </c>
      <c r="AX68" s="143">
        <v>0</v>
      </c>
      <c r="AY68" s="143" t="s">
        <v>62</v>
      </c>
      <c r="AZ68" s="142">
        <v>74</v>
      </c>
      <c r="BA68" s="142">
        <v>7</v>
      </c>
      <c r="BB68" s="142">
        <v>13</v>
      </c>
      <c r="BC68" s="142">
        <v>6</v>
      </c>
    </row>
    <row r="69" spans="1:55" ht="13.5" customHeight="1">
      <c r="A69" s="1" t="s">
        <v>78</v>
      </c>
      <c r="B69" s="1">
        <v>2008</v>
      </c>
      <c r="C69" s="1" t="s">
        <v>133</v>
      </c>
      <c r="D69" s="137">
        <v>20481</v>
      </c>
      <c r="E69" s="101">
        <v>9839</v>
      </c>
      <c r="F69" s="101">
        <v>4722</v>
      </c>
      <c r="G69" s="101">
        <v>5117</v>
      </c>
      <c r="H69" s="102">
        <v>3778</v>
      </c>
      <c r="I69" s="102">
        <v>1633</v>
      </c>
      <c r="J69" s="102">
        <v>2145</v>
      </c>
      <c r="K69" s="100">
        <v>0</v>
      </c>
      <c r="L69" s="146">
        <v>0</v>
      </c>
      <c r="M69" s="146">
        <v>0</v>
      </c>
      <c r="N69" s="146">
        <v>0</v>
      </c>
      <c r="O69" s="138">
        <v>2</v>
      </c>
      <c r="P69" s="145">
        <v>0</v>
      </c>
      <c r="Q69" s="145">
        <v>0</v>
      </c>
      <c r="R69" s="145">
        <v>2</v>
      </c>
      <c r="S69" s="144">
        <v>1</v>
      </c>
      <c r="T69" s="144" t="s">
        <v>61</v>
      </c>
      <c r="U69" s="144" t="s">
        <v>62</v>
      </c>
      <c r="V69" s="144">
        <v>0</v>
      </c>
      <c r="W69" s="144" t="s">
        <v>62</v>
      </c>
      <c r="X69" s="144">
        <v>3</v>
      </c>
      <c r="Y69" s="144">
        <v>4</v>
      </c>
      <c r="Z69" s="144">
        <v>0</v>
      </c>
      <c r="AA69" s="144" t="s">
        <v>62</v>
      </c>
      <c r="AB69" s="144" t="s">
        <v>62</v>
      </c>
      <c r="AC69" s="144">
        <v>4</v>
      </c>
      <c r="AD69" s="144">
        <v>4</v>
      </c>
      <c r="AE69" s="144" t="s">
        <v>61</v>
      </c>
      <c r="AF69" s="144">
        <v>22</v>
      </c>
      <c r="AG69" s="144" t="s">
        <v>61</v>
      </c>
      <c r="AH69" s="144">
        <v>3</v>
      </c>
      <c r="AI69" s="144" t="s">
        <v>62</v>
      </c>
      <c r="AJ69" s="144">
        <v>0</v>
      </c>
      <c r="AK69" s="144" t="s">
        <v>62</v>
      </c>
      <c r="AL69" s="144" t="s">
        <v>62</v>
      </c>
      <c r="AM69" s="143">
        <v>1575</v>
      </c>
      <c r="AN69" s="143">
        <v>1265</v>
      </c>
      <c r="AO69" s="143">
        <v>182</v>
      </c>
      <c r="AP69" s="143">
        <v>162</v>
      </c>
      <c r="AQ69" s="143">
        <v>0</v>
      </c>
      <c r="AR69" s="143">
        <v>0</v>
      </c>
      <c r="AS69" s="143">
        <v>0</v>
      </c>
      <c r="AT69" s="143">
        <v>0</v>
      </c>
      <c r="AU69" s="143">
        <v>121</v>
      </c>
      <c r="AV69" s="143">
        <v>62</v>
      </c>
      <c r="AW69" s="143" t="s">
        <v>62</v>
      </c>
      <c r="AX69" s="143" t="s">
        <v>62</v>
      </c>
      <c r="AY69" s="143">
        <v>44</v>
      </c>
      <c r="AZ69" s="142">
        <v>174</v>
      </c>
      <c r="BA69" s="142">
        <v>41</v>
      </c>
      <c r="BB69" s="142">
        <v>22</v>
      </c>
      <c r="BC69" s="142">
        <v>7</v>
      </c>
    </row>
    <row r="70" spans="1:55" ht="13.5" customHeight="1">
      <c r="A70" s="1" t="s">
        <v>78</v>
      </c>
      <c r="B70" s="1">
        <v>2008</v>
      </c>
      <c r="C70" s="1" t="s">
        <v>134</v>
      </c>
      <c r="D70" s="137">
        <v>20482</v>
      </c>
      <c r="E70" s="101">
        <v>9762</v>
      </c>
      <c r="F70" s="101">
        <v>4732</v>
      </c>
      <c r="G70" s="101">
        <v>5030</v>
      </c>
      <c r="H70" s="102">
        <v>3158</v>
      </c>
      <c r="I70" s="102">
        <v>1403</v>
      </c>
      <c r="J70" s="102">
        <v>1755</v>
      </c>
      <c r="K70" s="100">
        <v>0</v>
      </c>
      <c r="L70" s="146">
        <v>0</v>
      </c>
      <c r="M70" s="146">
        <v>0</v>
      </c>
      <c r="N70" s="146">
        <v>0</v>
      </c>
      <c r="O70" s="138">
        <v>0</v>
      </c>
      <c r="P70" s="145">
        <v>0</v>
      </c>
      <c r="Q70" s="145">
        <v>0</v>
      </c>
      <c r="R70" s="145">
        <v>0</v>
      </c>
      <c r="S70" s="144" t="s">
        <v>61</v>
      </c>
      <c r="T70" s="144" t="s">
        <v>61</v>
      </c>
      <c r="U70" s="144">
        <v>0</v>
      </c>
      <c r="V70" s="144">
        <v>0</v>
      </c>
      <c r="W70" s="144">
        <v>0</v>
      </c>
      <c r="X70" s="144">
        <v>3</v>
      </c>
      <c r="Y70" s="144">
        <v>0</v>
      </c>
      <c r="Z70" s="144">
        <v>0</v>
      </c>
      <c r="AA70" s="144">
        <v>4</v>
      </c>
      <c r="AB70" s="144">
        <v>0</v>
      </c>
      <c r="AC70" s="144">
        <v>4</v>
      </c>
      <c r="AD70" s="144" t="s">
        <v>61</v>
      </c>
      <c r="AE70" s="144" t="s">
        <v>61</v>
      </c>
      <c r="AF70" s="144" t="s">
        <v>61</v>
      </c>
      <c r="AG70" s="144" t="s">
        <v>61</v>
      </c>
      <c r="AH70" s="144" t="s">
        <v>61</v>
      </c>
      <c r="AI70" s="144">
        <v>0</v>
      </c>
      <c r="AJ70" s="144">
        <v>0</v>
      </c>
      <c r="AK70" s="144">
        <v>0</v>
      </c>
      <c r="AL70" s="144">
        <v>0</v>
      </c>
      <c r="AM70" s="143">
        <v>214</v>
      </c>
      <c r="AN70" s="143">
        <v>199</v>
      </c>
      <c r="AO70" s="143">
        <v>937</v>
      </c>
      <c r="AP70" s="143">
        <v>790</v>
      </c>
      <c r="AQ70" s="143">
        <v>0</v>
      </c>
      <c r="AR70" s="143">
        <v>0</v>
      </c>
      <c r="AS70" s="143">
        <v>0</v>
      </c>
      <c r="AT70" s="143">
        <v>0</v>
      </c>
      <c r="AU70" s="143">
        <v>0</v>
      </c>
      <c r="AV70" s="143">
        <v>0</v>
      </c>
      <c r="AW70" s="143">
        <v>0</v>
      </c>
      <c r="AX70" s="143">
        <v>0</v>
      </c>
      <c r="AY70" s="143" t="s">
        <v>62</v>
      </c>
      <c r="AZ70" s="142">
        <v>105</v>
      </c>
      <c r="BA70" s="142">
        <v>7</v>
      </c>
      <c r="BB70" s="142">
        <v>15</v>
      </c>
      <c r="BC70" s="142">
        <v>7</v>
      </c>
    </row>
    <row r="71" spans="1:55" ht="13.5" customHeight="1">
      <c r="A71" s="1" t="s">
        <v>78</v>
      </c>
      <c r="B71" s="1">
        <v>2008</v>
      </c>
      <c r="C71" s="1" t="s">
        <v>136</v>
      </c>
      <c r="D71" s="137">
        <v>20485</v>
      </c>
      <c r="E71" s="101">
        <v>9447</v>
      </c>
      <c r="F71" s="101">
        <v>4792</v>
      </c>
      <c r="G71" s="101">
        <v>4655</v>
      </c>
      <c r="H71" s="102">
        <v>2685</v>
      </c>
      <c r="I71" s="102">
        <v>1270</v>
      </c>
      <c r="J71" s="102">
        <v>1415</v>
      </c>
      <c r="K71" s="100">
        <v>0</v>
      </c>
      <c r="L71" s="146">
        <v>0</v>
      </c>
      <c r="M71" s="146">
        <v>0</v>
      </c>
      <c r="N71" s="146">
        <v>0</v>
      </c>
      <c r="O71" s="138">
        <v>1</v>
      </c>
      <c r="P71" s="145">
        <v>0</v>
      </c>
      <c r="Q71" s="145">
        <v>0</v>
      </c>
      <c r="R71" s="145">
        <v>1</v>
      </c>
      <c r="S71" s="144" t="s">
        <v>61</v>
      </c>
      <c r="T71" s="144" t="s">
        <v>61</v>
      </c>
      <c r="U71" s="144">
        <v>0</v>
      </c>
      <c r="V71" s="144">
        <v>0</v>
      </c>
      <c r="W71" s="144">
        <v>0</v>
      </c>
      <c r="X71" s="144" t="s">
        <v>62</v>
      </c>
      <c r="Y71" s="144">
        <v>2</v>
      </c>
      <c r="Z71" s="144">
        <v>0</v>
      </c>
      <c r="AA71" s="144" t="s">
        <v>62</v>
      </c>
      <c r="AB71" s="144">
        <v>0</v>
      </c>
      <c r="AC71" s="144">
        <v>5</v>
      </c>
      <c r="AD71" s="144">
        <v>2</v>
      </c>
      <c r="AE71" s="144" t="s">
        <v>61</v>
      </c>
      <c r="AF71" s="144">
        <v>7</v>
      </c>
      <c r="AG71" s="144" t="s">
        <v>61</v>
      </c>
      <c r="AH71" s="144">
        <v>1</v>
      </c>
      <c r="AI71" s="144">
        <v>0</v>
      </c>
      <c r="AJ71" s="144">
        <v>0</v>
      </c>
      <c r="AK71" s="144">
        <v>0</v>
      </c>
      <c r="AL71" s="144">
        <v>0</v>
      </c>
      <c r="AM71" s="143">
        <v>68</v>
      </c>
      <c r="AN71" s="143">
        <v>55</v>
      </c>
      <c r="AO71" s="143">
        <v>71</v>
      </c>
      <c r="AP71" s="143">
        <v>57</v>
      </c>
      <c r="AQ71" s="143">
        <v>0</v>
      </c>
      <c r="AR71" s="143">
        <v>0</v>
      </c>
      <c r="AS71" s="143">
        <v>0</v>
      </c>
      <c r="AT71" s="143">
        <v>0</v>
      </c>
      <c r="AU71" s="143">
        <v>0</v>
      </c>
      <c r="AV71" s="143">
        <v>0</v>
      </c>
      <c r="AW71" s="143">
        <v>0</v>
      </c>
      <c r="AX71" s="143">
        <v>0</v>
      </c>
      <c r="AY71" s="143">
        <v>26</v>
      </c>
      <c r="AZ71" s="142">
        <v>92</v>
      </c>
      <c r="BA71" s="142">
        <v>20</v>
      </c>
      <c r="BB71" s="142">
        <v>12</v>
      </c>
      <c r="BC71" s="142">
        <v>1</v>
      </c>
    </row>
    <row r="72" spans="1:55" ht="13.5" customHeight="1">
      <c r="A72" s="1" t="s">
        <v>78</v>
      </c>
      <c r="B72" s="1">
        <v>2008</v>
      </c>
      <c r="C72" s="1" t="s">
        <v>137</v>
      </c>
      <c r="D72" s="137">
        <v>20486</v>
      </c>
      <c r="E72" s="101">
        <v>2981</v>
      </c>
      <c r="F72" s="101">
        <v>1514</v>
      </c>
      <c r="G72" s="101">
        <v>1467</v>
      </c>
      <c r="H72" s="102">
        <v>1106</v>
      </c>
      <c r="I72" s="102">
        <v>517</v>
      </c>
      <c r="J72" s="102">
        <v>589</v>
      </c>
      <c r="K72" s="100">
        <v>0</v>
      </c>
      <c r="L72" s="146">
        <v>0</v>
      </c>
      <c r="M72" s="146">
        <v>0</v>
      </c>
      <c r="N72" s="146">
        <v>0</v>
      </c>
      <c r="O72" s="138">
        <v>0</v>
      </c>
      <c r="P72" s="145">
        <v>0</v>
      </c>
      <c r="Q72" s="145">
        <v>0</v>
      </c>
      <c r="R72" s="145">
        <v>0</v>
      </c>
      <c r="S72" s="144" t="s">
        <v>61</v>
      </c>
      <c r="T72" s="144" t="s">
        <v>61</v>
      </c>
      <c r="U72" s="144">
        <v>0</v>
      </c>
      <c r="V72" s="144">
        <v>0</v>
      </c>
      <c r="W72" s="144">
        <v>0</v>
      </c>
      <c r="X72" s="144">
        <v>0</v>
      </c>
      <c r="Y72" s="144">
        <v>0</v>
      </c>
      <c r="Z72" s="144">
        <v>0</v>
      </c>
      <c r="AA72" s="144">
        <v>0</v>
      </c>
      <c r="AB72" s="144">
        <v>0</v>
      </c>
      <c r="AC72" s="144" t="s">
        <v>62</v>
      </c>
      <c r="AD72" s="144" t="s">
        <v>61</v>
      </c>
      <c r="AE72" s="144" t="s">
        <v>61</v>
      </c>
      <c r="AF72" s="144" t="s">
        <v>61</v>
      </c>
      <c r="AG72" s="144" t="s">
        <v>61</v>
      </c>
      <c r="AH72" s="144" t="s">
        <v>61</v>
      </c>
      <c r="AI72" s="144">
        <v>0</v>
      </c>
      <c r="AJ72" s="144">
        <v>0</v>
      </c>
      <c r="AK72" s="144">
        <v>0</v>
      </c>
      <c r="AL72" s="144">
        <v>0</v>
      </c>
      <c r="AM72" s="143">
        <v>0</v>
      </c>
      <c r="AN72" s="143">
        <v>0</v>
      </c>
      <c r="AO72" s="143">
        <v>82</v>
      </c>
      <c r="AP72" s="143">
        <v>72</v>
      </c>
      <c r="AQ72" s="143">
        <v>0</v>
      </c>
      <c r="AR72" s="143">
        <v>0</v>
      </c>
      <c r="AS72" s="143">
        <v>0</v>
      </c>
      <c r="AT72" s="143">
        <v>0</v>
      </c>
      <c r="AU72" s="143">
        <v>0</v>
      </c>
      <c r="AV72" s="143">
        <v>0</v>
      </c>
      <c r="AW72" s="143">
        <v>0</v>
      </c>
      <c r="AX72" s="143">
        <v>0</v>
      </c>
      <c r="AY72" s="143" t="s">
        <v>62</v>
      </c>
      <c r="AZ72" s="142">
        <v>43</v>
      </c>
      <c r="BA72" s="142">
        <v>1</v>
      </c>
      <c r="BB72" s="142">
        <v>5</v>
      </c>
      <c r="BC72" s="142">
        <v>1</v>
      </c>
    </row>
    <row r="73" spans="1:55" ht="13.5" customHeight="1">
      <c r="A73" s="1" t="s">
        <v>57</v>
      </c>
      <c r="B73" s="1">
        <v>2009</v>
      </c>
      <c r="C73" s="1" t="s">
        <v>138</v>
      </c>
      <c r="D73" s="137">
        <v>20521</v>
      </c>
      <c r="E73" s="101">
        <v>15074</v>
      </c>
      <c r="F73" s="101">
        <v>7464</v>
      </c>
      <c r="G73" s="101">
        <v>7610</v>
      </c>
      <c r="H73" s="102">
        <v>5186</v>
      </c>
      <c r="I73" s="102">
        <v>2339</v>
      </c>
      <c r="J73" s="102">
        <v>2847</v>
      </c>
      <c r="K73" s="100">
        <v>0</v>
      </c>
      <c r="L73" s="146">
        <v>0</v>
      </c>
      <c r="M73" s="146">
        <v>0</v>
      </c>
      <c r="N73" s="146">
        <v>0</v>
      </c>
      <c r="O73" s="138">
        <v>4</v>
      </c>
      <c r="P73" s="145">
        <v>0</v>
      </c>
      <c r="Q73" s="145">
        <v>1</v>
      </c>
      <c r="R73" s="145">
        <v>3</v>
      </c>
      <c r="S73" s="144" t="s">
        <v>61</v>
      </c>
      <c r="T73" s="144" t="s">
        <v>61</v>
      </c>
      <c r="U73" s="144">
        <v>0</v>
      </c>
      <c r="V73" s="144">
        <v>0</v>
      </c>
      <c r="W73" s="144">
        <v>0</v>
      </c>
      <c r="X73" s="144">
        <v>4</v>
      </c>
      <c r="Y73" s="144">
        <v>0</v>
      </c>
      <c r="Z73" s="144">
        <v>0</v>
      </c>
      <c r="AA73" s="144">
        <v>0</v>
      </c>
      <c r="AB73" s="144">
        <v>0</v>
      </c>
      <c r="AC73" s="144">
        <v>5</v>
      </c>
      <c r="AD73" s="144" t="s">
        <v>61</v>
      </c>
      <c r="AE73" s="144" t="s">
        <v>61</v>
      </c>
      <c r="AF73" s="144" t="s">
        <v>61</v>
      </c>
      <c r="AG73" s="144" t="s">
        <v>61</v>
      </c>
      <c r="AH73" s="144" t="s">
        <v>61</v>
      </c>
      <c r="AI73" s="144">
        <v>0</v>
      </c>
      <c r="AJ73" s="144" t="s">
        <v>62</v>
      </c>
      <c r="AK73" s="144">
        <v>0</v>
      </c>
      <c r="AL73" s="144">
        <v>4</v>
      </c>
      <c r="AM73" s="143">
        <v>750</v>
      </c>
      <c r="AN73" s="143">
        <v>528</v>
      </c>
      <c r="AO73" s="143">
        <v>120</v>
      </c>
      <c r="AP73" s="143">
        <v>94</v>
      </c>
      <c r="AQ73" s="143">
        <v>0</v>
      </c>
      <c r="AR73" s="143">
        <v>0</v>
      </c>
      <c r="AS73" s="143">
        <v>41</v>
      </c>
      <c r="AT73" s="143">
        <v>22</v>
      </c>
      <c r="AU73" s="143">
        <v>0</v>
      </c>
      <c r="AV73" s="143">
        <v>0</v>
      </c>
      <c r="AW73" s="143" t="s">
        <v>62</v>
      </c>
      <c r="AX73" s="143" t="s">
        <v>62</v>
      </c>
      <c r="AY73" s="143">
        <v>26</v>
      </c>
      <c r="AZ73" s="142">
        <v>201</v>
      </c>
      <c r="BA73" s="142">
        <v>27</v>
      </c>
      <c r="BB73" s="142">
        <v>22</v>
      </c>
      <c r="BC73" s="142">
        <v>7</v>
      </c>
    </row>
    <row r="74" spans="1:55" ht="13.5" customHeight="1">
      <c r="A74" s="1" t="s">
        <v>57</v>
      </c>
      <c r="B74" s="1">
        <v>2009</v>
      </c>
      <c r="C74" s="1" t="s">
        <v>139</v>
      </c>
      <c r="D74" s="137">
        <v>20541</v>
      </c>
      <c r="E74" s="101">
        <v>11005</v>
      </c>
      <c r="F74" s="101">
        <v>5334</v>
      </c>
      <c r="G74" s="101">
        <v>5671</v>
      </c>
      <c r="H74" s="102">
        <v>3692</v>
      </c>
      <c r="I74" s="102">
        <v>1661</v>
      </c>
      <c r="J74" s="102">
        <v>2031</v>
      </c>
      <c r="K74" s="100">
        <v>1</v>
      </c>
      <c r="L74" s="146">
        <v>1</v>
      </c>
      <c r="M74" s="146">
        <v>0</v>
      </c>
      <c r="N74" s="146">
        <v>0</v>
      </c>
      <c r="O74" s="138">
        <v>4</v>
      </c>
      <c r="P74" s="145">
        <v>0</v>
      </c>
      <c r="Q74" s="145">
        <v>0</v>
      </c>
      <c r="R74" s="145">
        <v>4</v>
      </c>
      <c r="S74" s="144">
        <v>1</v>
      </c>
      <c r="T74" s="144" t="s">
        <v>61</v>
      </c>
      <c r="U74" s="144" t="s">
        <v>62</v>
      </c>
      <c r="V74" s="144">
        <v>0</v>
      </c>
      <c r="W74" s="144" t="s">
        <v>62</v>
      </c>
      <c r="X74" s="144">
        <v>5</v>
      </c>
      <c r="Y74" s="144">
        <v>1</v>
      </c>
      <c r="Z74" s="144" t="s">
        <v>62</v>
      </c>
      <c r="AA74" s="144">
        <v>3</v>
      </c>
      <c r="AB74" s="144" t="s">
        <v>62</v>
      </c>
      <c r="AC74" s="144">
        <v>5</v>
      </c>
      <c r="AD74" s="144">
        <v>1</v>
      </c>
      <c r="AE74" s="144" t="s">
        <v>61</v>
      </c>
      <c r="AF74" s="144">
        <v>13</v>
      </c>
      <c r="AG74" s="144" t="s">
        <v>61</v>
      </c>
      <c r="AH74" s="144" t="s">
        <v>61</v>
      </c>
      <c r="AI74" s="144">
        <v>0</v>
      </c>
      <c r="AJ74" s="144" t="s">
        <v>62</v>
      </c>
      <c r="AK74" s="144" t="s">
        <v>62</v>
      </c>
      <c r="AL74" s="144" t="s">
        <v>62</v>
      </c>
      <c r="AM74" s="143">
        <v>3640</v>
      </c>
      <c r="AN74" s="143">
        <v>2245</v>
      </c>
      <c r="AO74" s="143">
        <v>441</v>
      </c>
      <c r="AP74" s="143">
        <v>357</v>
      </c>
      <c r="AQ74" s="143">
        <v>0</v>
      </c>
      <c r="AR74" s="143">
        <v>0</v>
      </c>
      <c r="AS74" s="143" t="s">
        <v>62</v>
      </c>
      <c r="AT74" s="143" t="s">
        <v>62</v>
      </c>
      <c r="AU74" s="143">
        <v>0</v>
      </c>
      <c r="AV74" s="143">
        <v>0</v>
      </c>
      <c r="AW74" s="143">
        <v>47</v>
      </c>
      <c r="AX74" s="143">
        <v>47</v>
      </c>
      <c r="AY74" s="143">
        <v>119</v>
      </c>
      <c r="AZ74" s="142">
        <v>142</v>
      </c>
      <c r="BA74" s="142">
        <v>26</v>
      </c>
      <c r="BB74" s="142">
        <v>23</v>
      </c>
      <c r="BC74" s="142">
        <v>2</v>
      </c>
    </row>
    <row r="75" spans="1:55" ht="13.5" customHeight="1">
      <c r="A75" s="1" t="s">
        <v>57</v>
      </c>
      <c r="B75" s="1">
        <v>2009</v>
      </c>
      <c r="C75" s="1" t="s">
        <v>140</v>
      </c>
      <c r="D75" s="137">
        <v>20543</v>
      </c>
      <c r="E75" s="101">
        <v>7109</v>
      </c>
      <c r="F75" s="101">
        <v>3529</v>
      </c>
      <c r="G75" s="101">
        <v>3580</v>
      </c>
      <c r="H75" s="102">
        <v>2390</v>
      </c>
      <c r="I75" s="102">
        <v>1082</v>
      </c>
      <c r="J75" s="102">
        <v>1308</v>
      </c>
      <c r="K75" s="100">
        <v>0</v>
      </c>
      <c r="L75" s="146">
        <v>0</v>
      </c>
      <c r="M75" s="146">
        <v>0</v>
      </c>
      <c r="N75" s="146">
        <v>0</v>
      </c>
      <c r="O75" s="138">
        <v>0</v>
      </c>
      <c r="P75" s="145">
        <v>0</v>
      </c>
      <c r="Q75" s="145">
        <v>0</v>
      </c>
      <c r="R75" s="145">
        <v>0</v>
      </c>
      <c r="S75" s="144" t="s">
        <v>61</v>
      </c>
      <c r="T75" s="144" t="s">
        <v>61</v>
      </c>
      <c r="U75" s="144">
        <v>0</v>
      </c>
      <c r="V75" s="144">
        <v>0</v>
      </c>
      <c r="W75" s="144">
        <v>0</v>
      </c>
      <c r="X75" s="144" t="s">
        <v>62</v>
      </c>
      <c r="Y75" s="144">
        <v>1</v>
      </c>
      <c r="Z75" s="144">
        <v>0</v>
      </c>
      <c r="AA75" s="144">
        <v>0</v>
      </c>
      <c r="AB75" s="144">
        <v>0</v>
      </c>
      <c r="AC75" s="144" t="s">
        <v>62</v>
      </c>
      <c r="AD75" s="144">
        <v>1</v>
      </c>
      <c r="AE75" s="144" t="s">
        <v>61</v>
      </c>
      <c r="AF75" s="144">
        <v>2</v>
      </c>
      <c r="AG75" s="144" t="s">
        <v>61</v>
      </c>
      <c r="AH75" s="144">
        <v>1</v>
      </c>
      <c r="AI75" s="144">
        <v>0</v>
      </c>
      <c r="AJ75" s="144">
        <v>0</v>
      </c>
      <c r="AK75" s="144">
        <v>0</v>
      </c>
      <c r="AL75" s="144">
        <v>0</v>
      </c>
      <c r="AM75" s="143">
        <v>492</v>
      </c>
      <c r="AN75" s="143">
        <v>361</v>
      </c>
      <c r="AO75" s="143">
        <v>105</v>
      </c>
      <c r="AP75" s="143">
        <v>71</v>
      </c>
      <c r="AQ75" s="143">
        <v>0</v>
      </c>
      <c r="AR75" s="143">
        <v>0</v>
      </c>
      <c r="AS75" s="143">
        <v>0</v>
      </c>
      <c r="AT75" s="143">
        <v>0</v>
      </c>
      <c r="AU75" s="143">
        <v>0</v>
      </c>
      <c r="AV75" s="143">
        <v>0</v>
      </c>
      <c r="AW75" s="143">
        <v>0</v>
      </c>
      <c r="AX75" s="143">
        <v>0</v>
      </c>
      <c r="AY75" s="143" t="s">
        <v>62</v>
      </c>
      <c r="AZ75" s="142">
        <v>108</v>
      </c>
      <c r="BA75" s="142">
        <v>4</v>
      </c>
      <c r="BB75" s="142">
        <v>11</v>
      </c>
      <c r="BC75" s="142">
        <v>1</v>
      </c>
    </row>
    <row r="76" spans="1:55" ht="13.5" customHeight="1">
      <c r="A76" s="1" t="s">
        <v>76</v>
      </c>
      <c r="B76" s="1">
        <v>2010</v>
      </c>
      <c r="C76" s="1" t="s">
        <v>141</v>
      </c>
      <c r="D76" s="137">
        <v>20561</v>
      </c>
      <c r="E76" s="101">
        <v>12516</v>
      </c>
      <c r="F76" s="101">
        <v>6082</v>
      </c>
      <c r="G76" s="101">
        <v>6434</v>
      </c>
      <c r="H76" s="102">
        <v>4924</v>
      </c>
      <c r="I76" s="102">
        <v>2138</v>
      </c>
      <c r="J76" s="102">
        <v>2786</v>
      </c>
      <c r="K76" s="100">
        <v>0</v>
      </c>
      <c r="L76" s="146">
        <v>0</v>
      </c>
      <c r="M76" s="146">
        <v>0</v>
      </c>
      <c r="N76" s="146">
        <v>0</v>
      </c>
      <c r="O76" s="138">
        <v>0</v>
      </c>
      <c r="P76" s="145">
        <v>0</v>
      </c>
      <c r="Q76" s="145">
        <v>0</v>
      </c>
      <c r="R76" s="145">
        <v>0</v>
      </c>
      <c r="S76" s="144" t="s">
        <v>61</v>
      </c>
      <c r="T76" s="144" t="s">
        <v>61</v>
      </c>
      <c r="U76" s="144">
        <v>0</v>
      </c>
      <c r="V76" s="144">
        <v>0</v>
      </c>
      <c r="W76" s="144">
        <v>0</v>
      </c>
      <c r="X76" s="144">
        <v>0</v>
      </c>
      <c r="Y76" s="144">
        <v>1</v>
      </c>
      <c r="Z76" s="144">
        <v>0</v>
      </c>
      <c r="AA76" s="144" t="s">
        <v>62</v>
      </c>
      <c r="AB76" s="144">
        <v>0</v>
      </c>
      <c r="AC76" s="144" t="s">
        <v>62</v>
      </c>
      <c r="AD76" s="144">
        <v>1</v>
      </c>
      <c r="AE76" s="144" t="s">
        <v>61</v>
      </c>
      <c r="AF76" s="144">
        <v>2</v>
      </c>
      <c r="AG76" s="144" t="s">
        <v>61</v>
      </c>
      <c r="AH76" s="144">
        <v>1</v>
      </c>
      <c r="AI76" s="144">
        <v>0</v>
      </c>
      <c r="AJ76" s="144">
        <v>0</v>
      </c>
      <c r="AK76" s="144">
        <v>0</v>
      </c>
      <c r="AL76" s="144">
        <v>0</v>
      </c>
      <c r="AM76" s="143">
        <v>0</v>
      </c>
      <c r="AN76" s="143">
        <v>0</v>
      </c>
      <c r="AO76" s="143">
        <v>105</v>
      </c>
      <c r="AP76" s="143">
        <v>83</v>
      </c>
      <c r="AQ76" s="143">
        <v>0</v>
      </c>
      <c r="AR76" s="143">
        <v>0</v>
      </c>
      <c r="AS76" s="143">
        <v>0</v>
      </c>
      <c r="AT76" s="143">
        <v>0</v>
      </c>
      <c r="AU76" s="143">
        <v>0</v>
      </c>
      <c r="AV76" s="143">
        <v>0</v>
      </c>
      <c r="AW76" s="143">
        <v>0</v>
      </c>
      <c r="AX76" s="143">
        <v>0</v>
      </c>
      <c r="AY76" s="143" t="s">
        <v>62</v>
      </c>
      <c r="AZ76" s="142">
        <v>217</v>
      </c>
      <c r="BA76" s="142">
        <v>32</v>
      </c>
      <c r="BB76" s="142">
        <v>28</v>
      </c>
      <c r="BC76" s="142">
        <v>4</v>
      </c>
    </row>
    <row r="77" spans="1:55" ht="13.5" customHeight="1">
      <c r="A77" s="1" t="s">
        <v>76</v>
      </c>
      <c r="B77" s="1">
        <v>2010</v>
      </c>
      <c r="C77" s="1" t="s">
        <v>142</v>
      </c>
      <c r="D77" s="137">
        <v>20562</v>
      </c>
      <c r="E77" s="101">
        <v>4766</v>
      </c>
      <c r="F77" s="101">
        <v>2324</v>
      </c>
      <c r="G77" s="101">
        <v>2442</v>
      </c>
      <c r="H77" s="102">
        <v>1769</v>
      </c>
      <c r="I77" s="102">
        <v>799</v>
      </c>
      <c r="J77" s="102">
        <v>970</v>
      </c>
      <c r="K77" s="100">
        <v>0</v>
      </c>
      <c r="L77" s="146">
        <v>0</v>
      </c>
      <c r="M77" s="146">
        <v>0</v>
      </c>
      <c r="N77" s="146">
        <v>0</v>
      </c>
      <c r="O77" s="138">
        <v>2</v>
      </c>
      <c r="P77" s="145">
        <v>0</v>
      </c>
      <c r="Q77" s="145">
        <v>0</v>
      </c>
      <c r="R77" s="145">
        <v>2</v>
      </c>
      <c r="S77" s="144" t="s">
        <v>61</v>
      </c>
      <c r="T77" s="144" t="s">
        <v>61</v>
      </c>
      <c r="U77" s="144">
        <v>0</v>
      </c>
      <c r="V77" s="144">
        <v>0</v>
      </c>
      <c r="W77" s="144">
        <v>0</v>
      </c>
      <c r="X77" s="144" t="s">
        <v>62</v>
      </c>
      <c r="Y77" s="144">
        <v>0</v>
      </c>
      <c r="Z77" s="144">
        <v>0</v>
      </c>
      <c r="AA77" s="144" t="s">
        <v>62</v>
      </c>
      <c r="AB77" s="144">
        <v>0</v>
      </c>
      <c r="AC77" s="144" t="s">
        <v>62</v>
      </c>
      <c r="AD77" s="144" t="s">
        <v>61</v>
      </c>
      <c r="AE77" s="144" t="s">
        <v>61</v>
      </c>
      <c r="AF77" s="144" t="s">
        <v>61</v>
      </c>
      <c r="AG77" s="144" t="s">
        <v>61</v>
      </c>
      <c r="AH77" s="144" t="s">
        <v>61</v>
      </c>
      <c r="AI77" s="144">
        <v>0</v>
      </c>
      <c r="AJ77" s="144">
        <v>0</v>
      </c>
      <c r="AK77" s="144">
        <v>0</v>
      </c>
      <c r="AL77" s="144" t="s">
        <v>62</v>
      </c>
      <c r="AM77" s="143">
        <v>329</v>
      </c>
      <c r="AN77" s="143">
        <v>206</v>
      </c>
      <c r="AO77" s="143">
        <v>42</v>
      </c>
      <c r="AP77" s="143">
        <v>38</v>
      </c>
      <c r="AQ77" s="143">
        <v>0</v>
      </c>
      <c r="AR77" s="143">
        <v>0</v>
      </c>
      <c r="AS77" s="143">
        <v>0</v>
      </c>
      <c r="AT77" s="143">
        <v>0</v>
      </c>
      <c r="AU77" s="143">
        <v>0</v>
      </c>
      <c r="AV77" s="143">
        <v>0</v>
      </c>
      <c r="AW77" s="143" t="s">
        <v>62</v>
      </c>
      <c r="AX77" s="143" t="s">
        <v>62</v>
      </c>
      <c r="AY77" s="143" t="s">
        <v>62</v>
      </c>
      <c r="AZ77" s="142">
        <v>85</v>
      </c>
      <c r="BA77" s="142">
        <v>22</v>
      </c>
      <c r="BB77" s="142">
        <v>12</v>
      </c>
      <c r="BC77" s="142" t="s">
        <v>61</v>
      </c>
    </row>
    <row r="78" spans="1:55" ht="13.5" customHeight="1">
      <c r="A78" s="1" t="s">
        <v>76</v>
      </c>
      <c r="B78" s="1">
        <v>2010</v>
      </c>
      <c r="C78" s="1" t="s">
        <v>143</v>
      </c>
      <c r="D78" s="137">
        <v>20563</v>
      </c>
      <c r="E78" s="101">
        <v>3730</v>
      </c>
      <c r="F78" s="101">
        <v>1799</v>
      </c>
      <c r="G78" s="101">
        <v>1931</v>
      </c>
      <c r="H78" s="102">
        <v>1288</v>
      </c>
      <c r="I78" s="102">
        <v>545</v>
      </c>
      <c r="J78" s="102">
        <v>743</v>
      </c>
      <c r="K78" s="100">
        <v>0</v>
      </c>
      <c r="L78" s="146">
        <v>0</v>
      </c>
      <c r="M78" s="146">
        <v>0</v>
      </c>
      <c r="N78" s="146">
        <v>0</v>
      </c>
      <c r="O78" s="138">
        <v>0</v>
      </c>
      <c r="P78" s="145">
        <v>0</v>
      </c>
      <c r="Q78" s="145">
        <v>0</v>
      </c>
      <c r="R78" s="145">
        <v>0</v>
      </c>
      <c r="S78" s="144" t="s">
        <v>61</v>
      </c>
      <c r="T78" s="144" t="s">
        <v>61</v>
      </c>
      <c r="U78" s="144">
        <v>0</v>
      </c>
      <c r="V78" s="144">
        <v>0</v>
      </c>
      <c r="W78" s="144">
        <v>0</v>
      </c>
      <c r="X78" s="144" t="s">
        <v>62</v>
      </c>
      <c r="Y78" s="144">
        <v>0</v>
      </c>
      <c r="Z78" s="144">
        <v>0</v>
      </c>
      <c r="AA78" s="144" t="s">
        <v>62</v>
      </c>
      <c r="AB78" s="144">
        <v>0</v>
      </c>
      <c r="AC78" s="144" t="s">
        <v>62</v>
      </c>
      <c r="AD78" s="144" t="s">
        <v>61</v>
      </c>
      <c r="AE78" s="144" t="s">
        <v>61</v>
      </c>
      <c r="AF78" s="144" t="s">
        <v>61</v>
      </c>
      <c r="AG78" s="144" t="s">
        <v>61</v>
      </c>
      <c r="AH78" s="144" t="s">
        <v>61</v>
      </c>
      <c r="AI78" s="144">
        <v>0</v>
      </c>
      <c r="AJ78" s="144">
        <v>0</v>
      </c>
      <c r="AK78" s="144">
        <v>0</v>
      </c>
      <c r="AL78" s="144" t="s">
        <v>62</v>
      </c>
      <c r="AM78" s="143">
        <v>78</v>
      </c>
      <c r="AN78" s="143">
        <v>74</v>
      </c>
      <c r="AO78" s="143">
        <v>47</v>
      </c>
      <c r="AP78" s="143">
        <v>36</v>
      </c>
      <c r="AQ78" s="143">
        <v>0</v>
      </c>
      <c r="AR78" s="143">
        <v>0</v>
      </c>
      <c r="AS78" s="143">
        <v>0</v>
      </c>
      <c r="AT78" s="143">
        <v>0</v>
      </c>
      <c r="AU78" s="143">
        <v>0</v>
      </c>
      <c r="AV78" s="143">
        <v>0</v>
      </c>
      <c r="AW78" s="143" t="s">
        <v>62</v>
      </c>
      <c r="AX78" s="143" t="s">
        <v>62</v>
      </c>
      <c r="AY78" s="143" t="s">
        <v>62</v>
      </c>
      <c r="AZ78" s="142">
        <v>65</v>
      </c>
      <c r="BA78" s="142">
        <v>10</v>
      </c>
      <c r="BB78" s="142">
        <v>11</v>
      </c>
      <c r="BC78" s="142">
        <v>1</v>
      </c>
    </row>
    <row r="79" spans="1:55" ht="13.5" customHeight="1">
      <c r="A79" s="1" t="s">
        <v>57</v>
      </c>
      <c r="B79" s="1">
        <v>2009</v>
      </c>
      <c r="C79" s="1" t="s">
        <v>144</v>
      </c>
      <c r="D79" s="137">
        <v>20583</v>
      </c>
      <c r="E79" s="101">
        <v>8432</v>
      </c>
      <c r="F79" s="101">
        <v>4169</v>
      </c>
      <c r="G79" s="101">
        <v>4263</v>
      </c>
      <c r="H79" s="102">
        <v>3437</v>
      </c>
      <c r="I79" s="102">
        <v>1555</v>
      </c>
      <c r="J79" s="102">
        <v>1882</v>
      </c>
      <c r="K79" s="100">
        <v>1</v>
      </c>
      <c r="L79" s="146">
        <v>0</v>
      </c>
      <c r="M79" s="146">
        <v>0</v>
      </c>
      <c r="N79" s="146">
        <v>1</v>
      </c>
      <c r="O79" s="138">
        <v>0</v>
      </c>
      <c r="P79" s="145">
        <v>0</v>
      </c>
      <c r="Q79" s="145">
        <v>0</v>
      </c>
      <c r="R79" s="145">
        <v>0</v>
      </c>
      <c r="S79" s="144" t="s">
        <v>61</v>
      </c>
      <c r="T79" s="144" t="s">
        <v>61</v>
      </c>
      <c r="U79" s="144">
        <v>0</v>
      </c>
      <c r="V79" s="144">
        <v>0</v>
      </c>
      <c r="W79" s="144" t="s">
        <v>62</v>
      </c>
      <c r="X79" s="144">
        <v>0</v>
      </c>
      <c r="Y79" s="144">
        <v>0</v>
      </c>
      <c r="Z79" s="144">
        <v>0</v>
      </c>
      <c r="AA79" s="144">
        <v>3</v>
      </c>
      <c r="AB79" s="144" t="s">
        <v>62</v>
      </c>
      <c r="AC79" s="144">
        <v>0</v>
      </c>
      <c r="AD79" s="144" t="s">
        <v>61</v>
      </c>
      <c r="AE79" s="144" t="s">
        <v>61</v>
      </c>
      <c r="AF79" s="144" t="s">
        <v>61</v>
      </c>
      <c r="AG79" s="144" t="s">
        <v>61</v>
      </c>
      <c r="AH79" s="144" t="s">
        <v>61</v>
      </c>
      <c r="AI79" s="144" t="s">
        <v>62</v>
      </c>
      <c r="AJ79" s="144">
        <v>0</v>
      </c>
      <c r="AK79" s="144" t="s">
        <v>62</v>
      </c>
      <c r="AL79" s="144">
        <v>0</v>
      </c>
      <c r="AM79" s="143">
        <v>418</v>
      </c>
      <c r="AN79" s="143">
        <v>345</v>
      </c>
      <c r="AO79" s="143" t="s">
        <v>62</v>
      </c>
      <c r="AP79" s="143" t="s">
        <v>62</v>
      </c>
      <c r="AQ79" s="143">
        <v>0</v>
      </c>
      <c r="AR79" s="143">
        <v>0</v>
      </c>
      <c r="AS79" s="143">
        <v>84</v>
      </c>
      <c r="AT79" s="143">
        <v>38</v>
      </c>
      <c r="AU79" s="143">
        <v>0</v>
      </c>
      <c r="AV79" s="143">
        <v>0</v>
      </c>
      <c r="AW79" s="143" t="s">
        <v>62</v>
      </c>
      <c r="AX79" s="143" t="s">
        <v>62</v>
      </c>
      <c r="AY79" s="143" t="s">
        <v>62</v>
      </c>
      <c r="AZ79" s="142">
        <v>140</v>
      </c>
      <c r="BA79" s="142">
        <v>3</v>
      </c>
      <c r="BB79" s="142">
        <v>13</v>
      </c>
      <c r="BC79" s="142" t="s">
        <v>61</v>
      </c>
    </row>
    <row r="80" spans="1:55" ht="13.5" customHeight="1">
      <c r="A80" s="1" t="s">
        <v>57</v>
      </c>
      <c r="B80" s="1">
        <v>2009</v>
      </c>
      <c r="C80" s="1" t="s">
        <v>145</v>
      </c>
      <c r="D80" s="137">
        <v>20588</v>
      </c>
      <c r="E80" s="101">
        <v>2537</v>
      </c>
      <c r="F80" s="101">
        <v>1238</v>
      </c>
      <c r="G80" s="101">
        <v>1299</v>
      </c>
      <c r="H80" s="102">
        <v>1146</v>
      </c>
      <c r="I80" s="102">
        <v>492</v>
      </c>
      <c r="J80" s="102">
        <v>654</v>
      </c>
      <c r="K80" s="100">
        <v>0</v>
      </c>
      <c r="L80" s="146">
        <v>0</v>
      </c>
      <c r="M80" s="146">
        <v>0</v>
      </c>
      <c r="N80" s="146">
        <v>0</v>
      </c>
      <c r="O80" s="138">
        <v>1</v>
      </c>
      <c r="P80" s="145">
        <v>0</v>
      </c>
      <c r="Q80" s="145">
        <v>0</v>
      </c>
      <c r="R80" s="145">
        <v>1</v>
      </c>
      <c r="S80" s="144" t="s">
        <v>61</v>
      </c>
      <c r="T80" s="144" t="s">
        <v>61</v>
      </c>
      <c r="U80" s="144">
        <v>0</v>
      </c>
      <c r="V80" s="144">
        <v>0</v>
      </c>
      <c r="W80" s="144">
        <v>0</v>
      </c>
      <c r="X80" s="144" t="s">
        <v>62</v>
      </c>
      <c r="Y80" s="144">
        <v>0</v>
      </c>
      <c r="Z80" s="144">
        <v>0</v>
      </c>
      <c r="AA80" s="144">
        <v>0</v>
      </c>
      <c r="AB80" s="144">
        <v>0</v>
      </c>
      <c r="AC80" s="144" t="s">
        <v>62</v>
      </c>
      <c r="AD80" s="144" t="s">
        <v>61</v>
      </c>
      <c r="AE80" s="144" t="s">
        <v>61</v>
      </c>
      <c r="AF80" s="144" t="s">
        <v>61</v>
      </c>
      <c r="AG80" s="144" t="s">
        <v>61</v>
      </c>
      <c r="AH80" s="144" t="s">
        <v>61</v>
      </c>
      <c r="AI80" s="144">
        <v>0</v>
      </c>
      <c r="AJ80" s="144" t="s">
        <v>62</v>
      </c>
      <c r="AK80" s="144">
        <v>0</v>
      </c>
      <c r="AL80" s="144">
        <v>0</v>
      </c>
      <c r="AM80" s="143">
        <v>225</v>
      </c>
      <c r="AN80" s="143">
        <v>216</v>
      </c>
      <c r="AO80" s="143">
        <v>72</v>
      </c>
      <c r="AP80" s="143">
        <v>61</v>
      </c>
      <c r="AQ80" s="143">
        <v>0</v>
      </c>
      <c r="AR80" s="143">
        <v>0</v>
      </c>
      <c r="AS80" s="143" t="s">
        <v>62</v>
      </c>
      <c r="AT80" s="143" t="s">
        <v>62</v>
      </c>
      <c r="AU80" s="143">
        <v>0</v>
      </c>
      <c r="AV80" s="143">
        <v>0</v>
      </c>
      <c r="AW80" s="143">
        <v>0</v>
      </c>
      <c r="AX80" s="143">
        <v>0</v>
      </c>
      <c r="AY80" s="143" t="s">
        <v>62</v>
      </c>
      <c r="AZ80" s="142">
        <v>63</v>
      </c>
      <c r="BA80" s="142">
        <v>2</v>
      </c>
      <c r="BB80" s="142">
        <v>2</v>
      </c>
      <c r="BC80" s="142">
        <v>14</v>
      </c>
    </row>
    <row r="81" spans="1:55" ht="13.5" customHeight="1">
      <c r="A81" s="1" t="s">
        <v>57</v>
      </c>
      <c r="B81" s="1">
        <v>2009</v>
      </c>
      <c r="C81" s="1" t="s">
        <v>146</v>
      </c>
      <c r="D81" s="137">
        <v>20590</v>
      </c>
      <c r="E81" s="101">
        <v>11179</v>
      </c>
      <c r="F81" s="101">
        <v>5507</v>
      </c>
      <c r="G81" s="101">
        <v>5672</v>
      </c>
      <c r="H81" s="102">
        <v>4203</v>
      </c>
      <c r="I81" s="102">
        <v>1918</v>
      </c>
      <c r="J81" s="102">
        <v>2285</v>
      </c>
      <c r="K81" s="100">
        <v>0</v>
      </c>
      <c r="L81" s="146">
        <v>0</v>
      </c>
      <c r="M81" s="146">
        <v>0</v>
      </c>
      <c r="N81" s="146">
        <v>0</v>
      </c>
      <c r="O81" s="138">
        <v>1</v>
      </c>
      <c r="P81" s="145">
        <v>0</v>
      </c>
      <c r="Q81" s="145">
        <v>0</v>
      </c>
      <c r="R81" s="145">
        <v>1</v>
      </c>
      <c r="S81" s="144" t="s">
        <v>61</v>
      </c>
      <c r="T81" s="144" t="s">
        <v>61</v>
      </c>
      <c r="U81" s="144">
        <v>0</v>
      </c>
      <c r="V81" s="144">
        <v>0</v>
      </c>
      <c r="W81" s="144" t="s">
        <v>62</v>
      </c>
      <c r="X81" s="144" t="s">
        <v>62</v>
      </c>
      <c r="Y81" s="144">
        <v>1</v>
      </c>
      <c r="Z81" s="144" t="s">
        <v>62</v>
      </c>
      <c r="AA81" s="144" t="s">
        <v>62</v>
      </c>
      <c r="AB81" s="144" t="s">
        <v>62</v>
      </c>
      <c r="AC81" s="144">
        <v>0</v>
      </c>
      <c r="AD81" s="144">
        <v>1</v>
      </c>
      <c r="AE81" s="144" t="s">
        <v>61</v>
      </c>
      <c r="AF81" s="144">
        <v>3</v>
      </c>
      <c r="AG81" s="144" t="s">
        <v>61</v>
      </c>
      <c r="AH81" s="144" t="s">
        <v>61</v>
      </c>
      <c r="AI81" s="144">
        <v>0</v>
      </c>
      <c r="AJ81" s="144">
        <v>0</v>
      </c>
      <c r="AK81" s="144" t="s">
        <v>62</v>
      </c>
      <c r="AL81" s="144">
        <v>0</v>
      </c>
      <c r="AM81" s="143">
        <v>330</v>
      </c>
      <c r="AN81" s="143">
        <v>275</v>
      </c>
      <c r="AO81" s="143" t="s">
        <v>62</v>
      </c>
      <c r="AP81" s="143" t="s">
        <v>62</v>
      </c>
      <c r="AQ81" s="143">
        <v>0</v>
      </c>
      <c r="AR81" s="143">
        <v>0</v>
      </c>
      <c r="AS81" s="143">
        <v>0</v>
      </c>
      <c r="AT81" s="143">
        <v>0</v>
      </c>
      <c r="AU81" s="143">
        <v>0</v>
      </c>
      <c r="AV81" s="143">
        <v>0</v>
      </c>
      <c r="AW81" s="143" t="s">
        <v>62</v>
      </c>
      <c r="AX81" s="143" t="s">
        <v>62</v>
      </c>
      <c r="AY81" s="143" t="s">
        <v>62</v>
      </c>
      <c r="AZ81" s="142">
        <v>147</v>
      </c>
      <c r="BA81" s="142">
        <v>12</v>
      </c>
      <c r="BB81" s="142">
        <v>13</v>
      </c>
      <c r="BC81" s="142">
        <v>4</v>
      </c>
    </row>
    <row r="82" spans="1:55" ht="13.5" customHeight="1">
      <c r="A82" s="1" t="s">
        <v>76</v>
      </c>
      <c r="B82" s="1">
        <v>2010</v>
      </c>
      <c r="C82" s="1" t="s">
        <v>147</v>
      </c>
      <c r="D82" s="137">
        <v>20602</v>
      </c>
      <c r="E82" s="101">
        <v>1854</v>
      </c>
      <c r="F82" s="101">
        <v>886</v>
      </c>
      <c r="G82" s="101">
        <v>968</v>
      </c>
      <c r="H82" s="102">
        <v>927</v>
      </c>
      <c r="I82" s="102">
        <v>396</v>
      </c>
      <c r="J82" s="102">
        <v>531</v>
      </c>
      <c r="K82" s="100">
        <v>0</v>
      </c>
      <c r="L82" s="146">
        <v>0</v>
      </c>
      <c r="M82" s="146">
        <v>0</v>
      </c>
      <c r="N82" s="146">
        <v>0</v>
      </c>
      <c r="O82" s="138">
        <v>0</v>
      </c>
      <c r="P82" s="145">
        <v>0</v>
      </c>
      <c r="Q82" s="145">
        <v>0</v>
      </c>
      <c r="R82" s="145">
        <v>0</v>
      </c>
      <c r="S82" s="144" t="s">
        <v>61</v>
      </c>
      <c r="T82" s="144" t="s">
        <v>61</v>
      </c>
      <c r="U82" s="144">
        <v>0</v>
      </c>
      <c r="V82" s="144">
        <v>0</v>
      </c>
      <c r="W82" s="144">
        <v>0</v>
      </c>
      <c r="X82" s="144" t="s">
        <v>62</v>
      </c>
      <c r="Y82" s="144">
        <v>0</v>
      </c>
      <c r="Z82" s="144">
        <v>0</v>
      </c>
      <c r="AA82" s="144">
        <v>0</v>
      </c>
      <c r="AB82" s="144">
        <v>0</v>
      </c>
      <c r="AC82" s="144" t="s">
        <v>62</v>
      </c>
      <c r="AD82" s="144" t="s">
        <v>61</v>
      </c>
      <c r="AE82" s="144" t="s">
        <v>61</v>
      </c>
      <c r="AF82" s="144" t="s">
        <v>61</v>
      </c>
      <c r="AG82" s="144" t="s">
        <v>61</v>
      </c>
      <c r="AH82" s="144" t="s">
        <v>61</v>
      </c>
      <c r="AI82" s="144">
        <v>0</v>
      </c>
      <c r="AJ82" s="144">
        <v>0</v>
      </c>
      <c r="AK82" s="144">
        <v>0</v>
      </c>
      <c r="AL82" s="144">
        <v>0</v>
      </c>
      <c r="AM82" s="143" t="s">
        <v>62</v>
      </c>
      <c r="AN82" s="143" t="s">
        <v>62</v>
      </c>
      <c r="AO82" s="143" t="s">
        <v>62</v>
      </c>
      <c r="AP82" s="143" t="s">
        <v>62</v>
      </c>
      <c r="AQ82" s="143">
        <v>0</v>
      </c>
      <c r="AR82" s="143">
        <v>0</v>
      </c>
      <c r="AS82" s="143">
        <v>0</v>
      </c>
      <c r="AT82" s="143">
        <v>0</v>
      </c>
      <c r="AU82" s="143">
        <v>0</v>
      </c>
      <c r="AV82" s="143">
        <v>0</v>
      </c>
      <c r="AW82" s="143">
        <v>0</v>
      </c>
      <c r="AX82" s="143">
        <v>0</v>
      </c>
      <c r="AY82" s="143" t="s">
        <v>62</v>
      </c>
      <c r="AZ82" s="142">
        <v>55</v>
      </c>
      <c r="BA82" s="142">
        <v>13</v>
      </c>
      <c r="BB82" s="142">
        <v>5</v>
      </c>
      <c r="BC82" s="142" t="s">
        <v>61</v>
      </c>
    </row>
    <row r="83" spans="1:55" ht="13.5" customHeight="1">
      <c r="A83" s="1"/>
      <c r="B83" s="1"/>
      <c r="C83" s="1" t="s">
        <v>148</v>
      </c>
      <c r="D83" s="139"/>
      <c r="E83" s="140">
        <v>2101891</v>
      </c>
      <c r="F83" s="140">
        <v>1026344</v>
      </c>
      <c r="G83" s="140">
        <v>1075547</v>
      </c>
      <c r="H83" s="141">
        <v>647937</v>
      </c>
      <c r="I83" s="141">
        <v>283996</v>
      </c>
      <c r="J83" s="141">
        <v>363941</v>
      </c>
      <c r="K83" s="5">
        <v>28</v>
      </c>
      <c r="L83" s="148">
        <v>6</v>
      </c>
      <c r="M83" s="148">
        <v>10</v>
      </c>
      <c r="N83" s="148">
        <v>12</v>
      </c>
      <c r="O83" s="6">
        <v>260</v>
      </c>
      <c r="P83" s="149">
        <v>2</v>
      </c>
      <c r="Q83" s="149">
        <v>59</v>
      </c>
      <c r="R83" s="149">
        <v>199</v>
      </c>
      <c r="S83" s="83">
        <v>64</v>
      </c>
      <c r="T83" s="83">
        <v>3</v>
      </c>
      <c r="U83" s="83" t="s">
        <v>62</v>
      </c>
      <c r="V83" s="83" t="s">
        <v>62</v>
      </c>
      <c r="W83" s="83" t="s">
        <v>62</v>
      </c>
      <c r="X83" s="83" t="s">
        <v>62</v>
      </c>
      <c r="Y83" s="83">
        <v>155</v>
      </c>
      <c r="Z83" s="83" t="s">
        <v>62</v>
      </c>
      <c r="AA83" s="83" t="s">
        <v>62</v>
      </c>
      <c r="AB83" s="83" t="s">
        <v>62</v>
      </c>
      <c r="AC83" s="83" t="s">
        <v>62</v>
      </c>
      <c r="AD83" s="83">
        <v>145</v>
      </c>
      <c r="AE83" s="83">
        <v>10</v>
      </c>
      <c r="AF83" s="83">
        <v>753</v>
      </c>
      <c r="AG83" s="83">
        <v>1</v>
      </c>
      <c r="AH83" s="83">
        <v>32</v>
      </c>
      <c r="AI83" s="83" t="s">
        <v>62</v>
      </c>
      <c r="AJ83" s="83" t="s">
        <v>62</v>
      </c>
      <c r="AK83" s="83" t="s">
        <v>62</v>
      </c>
      <c r="AL83" s="83" t="s">
        <v>62</v>
      </c>
      <c r="AM83" s="84" t="s">
        <v>62</v>
      </c>
      <c r="AN83" s="84" t="s">
        <v>62</v>
      </c>
      <c r="AO83" s="84" t="s">
        <v>62</v>
      </c>
      <c r="AP83" s="84" t="s">
        <v>62</v>
      </c>
      <c r="AQ83" s="84" t="s">
        <v>62</v>
      </c>
      <c r="AR83" s="84" t="s">
        <v>62</v>
      </c>
      <c r="AS83" s="84" t="s">
        <v>62</v>
      </c>
      <c r="AT83" s="84" t="s">
        <v>62</v>
      </c>
      <c r="AU83" s="84">
        <v>13655</v>
      </c>
      <c r="AV83" s="84" t="s">
        <v>62</v>
      </c>
      <c r="AW83" s="84" t="s">
        <v>62</v>
      </c>
      <c r="AX83" s="84" t="s">
        <v>62</v>
      </c>
      <c r="AY83" s="84" t="s">
        <v>62</v>
      </c>
      <c r="AZ83" s="87">
        <v>25428</v>
      </c>
      <c r="BA83" s="87">
        <v>3100</v>
      </c>
      <c r="BB83" s="87">
        <v>3133</v>
      </c>
      <c r="BC83" s="87">
        <v>855</v>
      </c>
    </row>
    <row r="85" spans="1:55" ht="13.5" customHeight="1">
      <c r="A85" s="35" t="s">
        <v>149</v>
      </c>
    </row>
  </sheetData>
  <mergeCells count="7">
    <mergeCell ref="O3:O5"/>
    <mergeCell ref="A3:A5"/>
    <mergeCell ref="B3:B5"/>
    <mergeCell ref="C3:C5"/>
    <mergeCell ref="D3:D5"/>
    <mergeCell ref="E3:E5"/>
    <mergeCell ref="K3:K5"/>
  </mergeCells>
  <phoneticPr fontId="86"/>
  <pageMargins left="0.7" right="0.7" top="0.75" bottom="0.75" header="0.3" footer="0.3"/>
  <pageSetup paperSize="8" scale="61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85"/>
  <sheetViews>
    <sheetView workbookViewId="0">
      <selection activeCell="E83" sqref="E83"/>
    </sheetView>
  </sheetViews>
  <sheetFormatPr defaultRowHeight="13.5" customHeight="1"/>
  <cols>
    <col min="1" max="2" width="9" customWidth="1"/>
    <col min="3" max="3" width="11" bestFit="1" customWidth="1"/>
    <col min="4" max="55" width="9" customWidth="1"/>
  </cols>
  <sheetData>
    <row r="1" spans="1:55" ht="13.5" customHeight="1">
      <c r="A1" s="10" t="s">
        <v>0</v>
      </c>
      <c r="S1" s="36" t="s">
        <v>1</v>
      </c>
      <c r="T1" s="36"/>
      <c r="U1" s="37"/>
      <c r="V1" s="37"/>
      <c r="W1" s="37"/>
      <c r="X1" s="37"/>
      <c r="Y1" s="37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48" t="s">
        <v>2</v>
      </c>
      <c r="AN1" s="48"/>
      <c r="AO1" s="48"/>
      <c r="AP1" s="49"/>
      <c r="AQ1" s="49"/>
      <c r="AR1" s="49"/>
      <c r="AS1" s="49"/>
      <c r="AT1" s="49"/>
      <c r="AU1" s="49"/>
      <c r="AV1" s="49"/>
      <c r="AW1" s="49"/>
      <c r="AX1" s="49"/>
      <c r="AY1" s="49"/>
    </row>
    <row r="2" spans="1:55" ht="13.5" customHeight="1">
      <c r="A2" s="11" t="s">
        <v>3</v>
      </c>
      <c r="E2" s="12">
        <v>43101</v>
      </c>
      <c r="F2" s="12">
        <v>43101</v>
      </c>
      <c r="G2" s="12">
        <v>43101</v>
      </c>
      <c r="H2" s="12">
        <v>43101</v>
      </c>
      <c r="I2" s="12">
        <v>43101</v>
      </c>
      <c r="J2" s="12">
        <v>43101</v>
      </c>
      <c r="K2" s="71">
        <v>43190</v>
      </c>
      <c r="L2" s="71">
        <v>43190</v>
      </c>
      <c r="M2" s="71">
        <v>43190</v>
      </c>
      <c r="N2" s="71">
        <v>43190</v>
      </c>
      <c r="O2" s="71">
        <v>43190</v>
      </c>
      <c r="P2" s="71">
        <v>43190</v>
      </c>
      <c r="Q2" s="71">
        <v>43190</v>
      </c>
      <c r="R2" s="71">
        <v>43190</v>
      </c>
      <c r="S2" s="37" t="s">
        <v>4</v>
      </c>
      <c r="T2" s="37" t="s">
        <v>4</v>
      </c>
      <c r="U2" s="37" t="s">
        <v>5</v>
      </c>
      <c r="V2" s="37" t="s">
        <v>5</v>
      </c>
      <c r="W2" s="37" t="s">
        <v>5</v>
      </c>
      <c r="X2" s="37" t="s">
        <v>5</v>
      </c>
      <c r="Y2" s="37" t="s">
        <v>6</v>
      </c>
      <c r="Z2" s="37" t="s">
        <v>5</v>
      </c>
      <c r="AA2" s="37" t="s">
        <v>5</v>
      </c>
      <c r="AB2" s="37" t="s">
        <v>5</v>
      </c>
      <c r="AC2" s="37" t="s">
        <v>5</v>
      </c>
      <c r="AD2" s="37" t="s">
        <v>6</v>
      </c>
      <c r="AE2" s="37" t="s">
        <v>6</v>
      </c>
      <c r="AF2" s="37" t="s">
        <v>6</v>
      </c>
      <c r="AG2" s="37" t="s">
        <v>6</v>
      </c>
      <c r="AH2" s="37" t="s">
        <v>6</v>
      </c>
      <c r="AI2" s="37" t="s">
        <v>5</v>
      </c>
      <c r="AJ2" s="37" t="s">
        <v>5</v>
      </c>
      <c r="AK2" s="37" t="s">
        <v>5</v>
      </c>
      <c r="AL2" s="37" t="s">
        <v>5</v>
      </c>
      <c r="AM2" s="48" t="s">
        <v>5</v>
      </c>
      <c r="AN2" s="48" t="s">
        <v>5</v>
      </c>
      <c r="AO2" s="48" t="s">
        <v>5</v>
      </c>
      <c r="AP2" s="48" t="s">
        <v>5</v>
      </c>
      <c r="AQ2" s="48" t="s">
        <v>5</v>
      </c>
      <c r="AR2" s="48" t="s">
        <v>5</v>
      </c>
      <c r="AS2" s="48" t="s">
        <v>5</v>
      </c>
      <c r="AT2" s="48" t="s">
        <v>5</v>
      </c>
      <c r="AU2" s="48" t="s">
        <v>5</v>
      </c>
      <c r="AV2" s="48" t="s">
        <v>5</v>
      </c>
      <c r="AW2" s="48" t="s">
        <v>5</v>
      </c>
      <c r="AX2" s="48" t="s">
        <v>5</v>
      </c>
      <c r="AY2" s="48" t="s">
        <v>5</v>
      </c>
      <c r="AZ2" s="11" t="s">
        <v>5</v>
      </c>
      <c r="BA2" s="11" t="s">
        <v>5</v>
      </c>
      <c r="BB2" s="11" t="s">
        <v>5</v>
      </c>
      <c r="BC2" s="11" t="s">
        <v>5</v>
      </c>
    </row>
    <row r="3" spans="1:55" ht="63" customHeight="1">
      <c r="A3" s="152" t="s">
        <v>7</v>
      </c>
      <c r="B3" s="152" t="s">
        <v>8</v>
      </c>
      <c r="C3" s="152" t="s">
        <v>9</v>
      </c>
      <c r="D3" s="152" t="s">
        <v>10</v>
      </c>
      <c r="E3" s="155" t="s">
        <v>11</v>
      </c>
      <c r="F3" s="14"/>
      <c r="G3" s="14"/>
      <c r="H3" s="15"/>
      <c r="I3" s="15"/>
      <c r="J3" s="16"/>
      <c r="K3" s="158" t="s">
        <v>12</v>
      </c>
      <c r="L3" s="67"/>
      <c r="M3" s="67"/>
      <c r="N3" s="68"/>
      <c r="O3" s="150" t="s">
        <v>13</v>
      </c>
      <c r="P3" s="69"/>
      <c r="Q3" s="69"/>
      <c r="R3" s="70"/>
      <c r="S3" s="38" t="s">
        <v>14</v>
      </c>
      <c r="T3" s="38" t="s">
        <v>15</v>
      </c>
      <c r="U3" s="39" t="s">
        <v>16</v>
      </c>
      <c r="V3" s="39" t="s">
        <v>17</v>
      </c>
      <c r="W3" s="39" t="s">
        <v>18</v>
      </c>
      <c r="X3" s="39" t="s">
        <v>19</v>
      </c>
      <c r="Y3" s="38" t="s">
        <v>20</v>
      </c>
      <c r="Z3" s="40" t="s">
        <v>21</v>
      </c>
      <c r="AA3" s="39" t="s">
        <v>22</v>
      </c>
      <c r="AB3" s="39" t="s">
        <v>23</v>
      </c>
      <c r="AC3" s="39" t="s">
        <v>24</v>
      </c>
      <c r="AD3" s="39" t="s">
        <v>25</v>
      </c>
      <c r="AE3" s="39" t="s">
        <v>26</v>
      </c>
      <c r="AF3" s="39" t="s">
        <v>27</v>
      </c>
      <c r="AG3" s="39" t="s">
        <v>28</v>
      </c>
      <c r="AH3" s="39" t="s">
        <v>29</v>
      </c>
      <c r="AI3" s="39" t="s">
        <v>30</v>
      </c>
      <c r="AJ3" s="39" t="s">
        <v>31</v>
      </c>
      <c r="AK3" s="39" t="s">
        <v>32</v>
      </c>
      <c r="AL3" s="39" t="s">
        <v>33</v>
      </c>
      <c r="AM3" s="50" t="s">
        <v>34</v>
      </c>
      <c r="AN3" s="51" t="s">
        <v>35</v>
      </c>
      <c r="AO3" s="20" t="s">
        <v>36</v>
      </c>
      <c r="AP3" s="20" t="s">
        <v>37</v>
      </c>
      <c r="AQ3" s="20" t="s">
        <v>38</v>
      </c>
      <c r="AR3" s="20" t="s">
        <v>39</v>
      </c>
      <c r="AS3" s="20" t="s">
        <v>40</v>
      </c>
      <c r="AT3" s="20" t="s">
        <v>41</v>
      </c>
      <c r="AU3" s="20" t="s">
        <v>42</v>
      </c>
      <c r="AV3" s="20" t="s">
        <v>43</v>
      </c>
      <c r="AW3" s="20" t="s">
        <v>44</v>
      </c>
      <c r="AX3" s="20" t="s">
        <v>45</v>
      </c>
      <c r="AY3" s="20" t="s">
        <v>46</v>
      </c>
      <c r="AZ3" s="17" t="s">
        <v>47</v>
      </c>
      <c r="BA3" s="18"/>
      <c r="BB3" s="18"/>
      <c r="BC3" s="19"/>
    </row>
    <row r="4" spans="1:55" ht="31.5" customHeight="1">
      <c r="A4" s="153"/>
      <c r="B4" s="153"/>
      <c r="C4" s="153"/>
      <c r="D4" s="153"/>
      <c r="E4" s="156"/>
      <c r="F4" s="20"/>
      <c r="G4" s="20"/>
      <c r="H4" s="21" t="s">
        <v>48</v>
      </c>
      <c r="I4" s="22"/>
      <c r="J4" s="23"/>
      <c r="K4" s="158"/>
      <c r="L4" s="24"/>
      <c r="M4" s="24"/>
      <c r="N4" s="25"/>
      <c r="O4" s="150"/>
      <c r="P4" s="26"/>
      <c r="Q4" s="26"/>
      <c r="R4" s="27"/>
      <c r="S4" s="42"/>
      <c r="T4" s="41"/>
      <c r="U4" s="41"/>
      <c r="V4" s="41"/>
      <c r="W4" s="41"/>
      <c r="X4" s="41"/>
      <c r="Y4" s="41"/>
      <c r="Z4" s="42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52"/>
      <c r="AN4" s="33"/>
      <c r="AO4" s="55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28"/>
      <c r="BA4" s="29" t="s">
        <v>49</v>
      </c>
      <c r="BB4" s="29" t="s">
        <v>50</v>
      </c>
      <c r="BC4" s="29" t="s">
        <v>51</v>
      </c>
    </row>
    <row r="5" spans="1:55" ht="21" customHeight="1">
      <c r="A5" s="154"/>
      <c r="B5" s="154"/>
      <c r="C5" s="154"/>
      <c r="D5" s="154"/>
      <c r="E5" s="157"/>
      <c r="F5" s="30" t="s">
        <v>52</v>
      </c>
      <c r="G5" s="30" t="s">
        <v>53</v>
      </c>
      <c r="H5" s="31"/>
      <c r="I5" s="9" t="s">
        <v>52</v>
      </c>
      <c r="J5" s="9" t="s">
        <v>53</v>
      </c>
      <c r="K5" s="159"/>
      <c r="L5" s="7" t="s">
        <v>54</v>
      </c>
      <c r="M5" s="7" t="s">
        <v>55</v>
      </c>
      <c r="N5" s="7" t="s">
        <v>56</v>
      </c>
      <c r="O5" s="151"/>
      <c r="P5" s="8" t="s">
        <v>54</v>
      </c>
      <c r="Q5" s="8" t="s">
        <v>55</v>
      </c>
      <c r="R5" s="8" t="s">
        <v>56</v>
      </c>
      <c r="S5" s="44"/>
      <c r="T5" s="43"/>
      <c r="U5" s="43"/>
      <c r="V5" s="43"/>
      <c r="W5" s="43"/>
      <c r="X5" s="43"/>
      <c r="Y5" s="45"/>
      <c r="Z5" s="44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53"/>
      <c r="AN5" s="54"/>
      <c r="AO5" s="54"/>
      <c r="AP5" s="34"/>
      <c r="AQ5" s="56"/>
      <c r="AR5" s="34"/>
      <c r="AS5" s="56"/>
      <c r="AT5" s="34"/>
      <c r="AU5" s="56"/>
      <c r="AV5" s="34"/>
      <c r="AW5" s="56"/>
      <c r="AX5" s="34"/>
      <c r="AY5" s="34"/>
      <c r="AZ5" s="32"/>
      <c r="BA5" s="32"/>
      <c r="BB5" s="32"/>
      <c r="BC5" s="32"/>
    </row>
    <row r="6" spans="1:55" ht="13.5" customHeight="1">
      <c r="A6" s="1" t="s">
        <v>57</v>
      </c>
      <c r="B6" s="1">
        <v>2009</v>
      </c>
      <c r="C6" s="1" t="s">
        <v>58</v>
      </c>
      <c r="D6" s="1">
        <v>20201</v>
      </c>
      <c r="E6" s="2">
        <v>380459</v>
      </c>
      <c r="F6" s="3">
        <v>184280</v>
      </c>
      <c r="G6" s="3">
        <v>196179</v>
      </c>
      <c r="H6" s="4">
        <v>109135</v>
      </c>
      <c r="I6" s="4">
        <v>47341</v>
      </c>
      <c r="J6" s="4">
        <v>61794</v>
      </c>
      <c r="K6" s="5">
        <v>2</v>
      </c>
      <c r="L6" s="5">
        <v>0</v>
      </c>
      <c r="M6" s="5">
        <v>1</v>
      </c>
      <c r="N6" s="5">
        <v>1</v>
      </c>
      <c r="O6" s="6">
        <v>27</v>
      </c>
      <c r="P6" s="6">
        <v>0</v>
      </c>
      <c r="Q6" s="6">
        <v>10</v>
      </c>
      <c r="R6" s="6">
        <v>17</v>
      </c>
      <c r="S6" s="47">
        <v>9</v>
      </c>
      <c r="T6" s="46">
        <v>1</v>
      </c>
      <c r="U6" s="47">
        <v>10</v>
      </c>
      <c r="V6" s="47">
        <v>0</v>
      </c>
      <c r="W6" s="47">
        <v>11</v>
      </c>
      <c r="X6" s="47">
        <v>70</v>
      </c>
      <c r="Y6" s="45">
        <v>16</v>
      </c>
      <c r="Z6" s="47">
        <v>0</v>
      </c>
      <c r="AA6" s="47">
        <v>97</v>
      </c>
      <c r="AB6" s="47">
        <v>14</v>
      </c>
      <c r="AC6" s="47">
        <v>100</v>
      </c>
      <c r="AD6" s="47">
        <v>14</v>
      </c>
      <c r="AE6" s="47">
        <v>2</v>
      </c>
      <c r="AF6" s="47">
        <v>76</v>
      </c>
      <c r="AG6" s="47">
        <v>1</v>
      </c>
      <c r="AH6" s="47">
        <v>1</v>
      </c>
      <c r="AI6" s="47">
        <v>5</v>
      </c>
      <c r="AJ6" s="47">
        <v>8</v>
      </c>
      <c r="AK6" s="47">
        <v>3</v>
      </c>
      <c r="AL6" s="47">
        <v>26</v>
      </c>
      <c r="AM6" s="2">
        <v>39609</v>
      </c>
      <c r="AN6" s="2">
        <v>21233</v>
      </c>
      <c r="AO6" s="2">
        <v>5815</v>
      </c>
      <c r="AP6" s="2">
        <v>4548</v>
      </c>
      <c r="AQ6" s="2">
        <v>0</v>
      </c>
      <c r="AR6" s="2">
        <v>0</v>
      </c>
      <c r="AS6" s="2">
        <v>655</v>
      </c>
      <c r="AT6" s="2">
        <v>231</v>
      </c>
      <c r="AU6" s="2">
        <v>3824</v>
      </c>
      <c r="AV6" s="2">
        <v>1239</v>
      </c>
      <c r="AW6" s="2">
        <v>232</v>
      </c>
      <c r="AX6" s="2">
        <v>232</v>
      </c>
      <c r="AY6" s="2">
        <v>572</v>
      </c>
      <c r="AZ6" s="13">
        <v>4263</v>
      </c>
      <c r="BA6" s="13">
        <v>420</v>
      </c>
      <c r="BB6" s="13">
        <v>454</v>
      </c>
      <c r="BC6" s="13">
        <v>185</v>
      </c>
    </row>
    <row r="7" spans="1:55" ht="13.5" customHeight="1">
      <c r="A7" s="1" t="s">
        <v>59</v>
      </c>
      <c r="B7" s="1">
        <v>2007</v>
      </c>
      <c r="C7" s="1" t="s">
        <v>60</v>
      </c>
      <c r="D7" s="1">
        <v>20202</v>
      </c>
      <c r="E7" s="2">
        <v>240342</v>
      </c>
      <c r="F7" s="3">
        <v>117745</v>
      </c>
      <c r="G7" s="3">
        <v>122597</v>
      </c>
      <c r="H7" s="4">
        <v>65822</v>
      </c>
      <c r="I7" s="4">
        <v>28387</v>
      </c>
      <c r="J7" s="4">
        <v>37435</v>
      </c>
      <c r="K7" s="5">
        <v>5</v>
      </c>
      <c r="L7" s="5">
        <v>1</v>
      </c>
      <c r="M7" s="5">
        <v>1</v>
      </c>
      <c r="N7" s="5">
        <v>3</v>
      </c>
      <c r="O7" s="6">
        <v>30</v>
      </c>
      <c r="P7" s="6">
        <v>0</v>
      </c>
      <c r="Q7" s="6">
        <v>3</v>
      </c>
      <c r="R7" s="6">
        <v>27</v>
      </c>
      <c r="S7" s="47">
        <v>10</v>
      </c>
      <c r="T7" s="46" t="s">
        <v>61</v>
      </c>
      <c r="U7" s="47">
        <v>10</v>
      </c>
      <c r="V7" s="47">
        <v>0</v>
      </c>
      <c r="W7" s="47">
        <v>11</v>
      </c>
      <c r="X7" s="47">
        <v>80</v>
      </c>
      <c r="Y7" s="47">
        <v>19</v>
      </c>
      <c r="Z7" s="47" t="s">
        <v>62</v>
      </c>
      <c r="AA7" s="47">
        <v>57</v>
      </c>
      <c r="AB7" s="47">
        <v>16</v>
      </c>
      <c r="AC7" s="47">
        <v>116</v>
      </c>
      <c r="AD7" s="47">
        <v>18</v>
      </c>
      <c r="AE7" s="47" t="s">
        <v>61</v>
      </c>
      <c r="AF7" s="47">
        <v>80</v>
      </c>
      <c r="AG7" s="47">
        <v>0</v>
      </c>
      <c r="AH7" s="47">
        <v>2</v>
      </c>
      <c r="AI7" s="47">
        <v>6</v>
      </c>
      <c r="AJ7" s="47">
        <v>6</v>
      </c>
      <c r="AK7" s="47">
        <v>5</v>
      </c>
      <c r="AL7" s="47">
        <v>32</v>
      </c>
      <c r="AM7" s="2">
        <v>31491</v>
      </c>
      <c r="AN7" s="2">
        <v>18583</v>
      </c>
      <c r="AO7" s="2">
        <v>6372</v>
      </c>
      <c r="AP7" s="2">
        <v>4860</v>
      </c>
      <c r="AQ7" s="2">
        <v>0</v>
      </c>
      <c r="AR7" s="2">
        <v>0</v>
      </c>
      <c r="AS7" s="2">
        <v>2398</v>
      </c>
      <c r="AT7" s="2">
        <v>244</v>
      </c>
      <c r="AU7" s="2">
        <v>2705</v>
      </c>
      <c r="AV7" s="2">
        <v>1645</v>
      </c>
      <c r="AW7" s="2">
        <v>160</v>
      </c>
      <c r="AX7" s="2">
        <v>159</v>
      </c>
      <c r="AY7" s="2">
        <v>398</v>
      </c>
      <c r="AZ7" s="13">
        <v>2591</v>
      </c>
      <c r="BA7" s="13">
        <v>313</v>
      </c>
      <c r="BB7" s="13">
        <v>390</v>
      </c>
      <c r="BC7" s="13">
        <v>72</v>
      </c>
    </row>
    <row r="8" spans="1:55" ht="13.5" customHeight="1">
      <c r="A8" s="1" t="s">
        <v>63</v>
      </c>
      <c r="B8" s="1">
        <v>2002</v>
      </c>
      <c r="C8" s="1" t="s">
        <v>64</v>
      </c>
      <c r="D8" s="1">
        <v>20203</v>
      </c>
      <c r="E8" s="2">
        <v>158537</v>
      </c>
      <c r="F8" s="3">
        <v>77704</v>
      </c>
      <c r="G8" s="3">
        <v>80833</v>
      </c>
      <c r="H8" s="4">
        <v>46827</v>
      </c>
      <c r="I8" s="4">
        <v>20472</v>
      </c>
      <c r="J8" s="4">
        <v>26355</v>
      </c>
      <c r="K8" s="5">
        <v>1</v>
      </c>
      <c r="L8" s="5">
        <v>0</v>
      </c>
      <c r="M8" s="5">
        <v>0</v>
      </c>
      <c r="N8" s="5">
        <v>1</v>
      </c>
      <c r="O8" s="6">
        <v>15</v>
      </c>
      <c r="P8" s="6">
        <v>1</v>
      </c>
      <c r="Q8" s="6">
        <v>2</v>
      </c>
      <c r="R8" s="6">
        <v>12</v>
      </c>
      <c r="S8" s="47">
        <v>5</v>
      </c>
      <c r="T8" s="46">
        <v>2</v>
      </c>
      <c r="U8" s="47">
        <v>5</v>
      </c>
      <c r="V8" s="47" t="s">
        <v>62</v>
      </c>
      <c r="W8" s="47">
        <v>7</v>
      </c>
      <c r="X8" s="47">
        <v>27</v>
      </c>
      <c r="Y8" s="47">
        <v>15</v>
      </c>
      <c r="Z8" s="47" t="s">
        <v>62</v>
      </c>
      <c r="AA8" s="47">
        <v>29</v>
      </c>
      <c r="AB8" s="47">
        <v>5</v>
      </c>
      <c r="AC8" s="47">
        <v>42</v>
      </c>
      <c r="AD8" s="47">
        <v>14</v>
      </c>
      <c r="AE8" s="47" t="s">
        <v>61</v>
      </c>
      <c r="AF8" s="47">
        <v>67</v>
      </c>
      <c r="AG8" s="47" t="s">
        <v>61</v>
      </c>
      <c r="AH8" s="47">
        <v>2</v>
      </c>
      <c r="AI8" s="47">
        <v>4</v>
      </c>
      <c r="AJ8" s="47">
        <v>4</v>
      </c>
      <c r="AK8" s="47" t="s">
        <v>62</v>
      </c>
      <c r="AL8" s="47">
        <v>14</v>
      </c>
      <c r="AM8" s="2">
        <v>11818</v>
      </c>
      <c r="AN8" s="2">
        <v>8015</v>
      </c>
      <c r="AO8" s="2">
        <v>1711</v>
      </c>
      <c r="AP8" s="2">
        <v>1274</v>
      </c>
      <c r="AQ8" s="2">
        <v>0</v>
      </c>
      <c r="AR8" s="2">
        <v>0</v>
      </c>
      <c r="AS8" s="2">
        <v>118</v>
      </c>
      <c r="AT8" s="2">
        <v>54</v>
      </c>
      <c r="AU8" s="2">
        <v>1782</v>
      </c>
      <c r="AV8" s="2">
        <v>696</v>
      </c>
      <c r="AW8" s="2">
        <v>80</v>
      </c>
      <c r="AX8" s="2">
        <v>80</v>
      </c>
      <c r="AY8" s="2">
        <v>285</v>
      </c>
      <c r="AZ8" s="13">
        <v>1953</v>
      </c>
      <c r="BA8" s="13">
        <v>250</v>
      </c>
      <c r="BB8" s="13">
        <v>187</v>
      </c>
      <c r="BC8" s="13">
        <v>85</v>
      </c>
    </row>
    <row r="9" spans="1:55" ht="13.5" customHeight="1">
      <c r="A9" s="1" t="s">
        <v>65</v>
      </c>
      <c r="B9" s="1">
        <v>2003</v>
      </c>
      <c r="C9" s="1" t="s">
        <v>66</v>
      </c>
      <c r="D9" s="1">
        <v>20204</v>
      </c>
      <c r="E9" s="2">
        <v>50412</v>
      </c>
      <c r="F9" s="3">
        <v>24488</v>
      </c>
      <c r="G9" s="3">
        <v>25924</v>
      </c>
      <c r="H9" s="4">
        <v>16573</v>
      </c>
      <c r="I9" s="4">
        <v>7121</v>
      </c>
      <c r="J9" s="4">
        <v>9452</v>
      </c>
      <c r="K9" s="5">
        <v>0</v>
      </c>
      <c r="L9" s="5">
        <v>0</v>
      </c>
      <c r="M9" s="5">
        <v>0</v>
      </c>
      <c r="N9" s="5">
        <v>0</v>
      </c>
      <c r="O9" s="6">
        <v>8</v>
      </c>
      <c r="P9" s="6">
        <v>0</v>
      </c>
      <c r="Q9" s="6">
        <v>1</v>
      </c>
      <c r="R9" s="6">
        <v>7</v>
      </c>
      <c r="S9" s="47">
        <v>2</v>
      </c>
      <c r="T9" s="46">
        <v>1</v>
      </c>
      <c r="U9" s="47" t="s">
        <v>62</v>
      </c>
      <c r="V9" s="47">
        <v>0</v>
      </c>
      <c r="W9" s="47">
        <v>3</v>
      </c>
      <c r="X9" s="47">
        <v>14</v>
      </c>
      <c r="Y9" s="47">
        <v>3</v>
      </c>
      <c r="Z9" s="47">
        <v>0</v>
      </c>
      <c r="AA9" s="47">
        <v>14</v>
      </c>
      <c r="AB9" s="47">
        <v>3</v>
      </c>
      <c r="AC9" s="47">
        <v>14</v>
      </c>
      <c r="AD9" s="47">
        <v>3</v>
      </c>
      <c r="AE9" s="47" t="s">
        <v>61</v>
      </c>
      <c r="AF9" s="47">
        <v>11</v>
      </c>
      <c r="AG9" s="47" t="s">
        <v>61</v>
      </c>
      <c r="AH9" s="47" t="s">
        <v>61</v>
      </c>
      <c r="AI9" s="47" t="s">
        <v>62</v>
      </c>
      <c r="AJ9" s="47" t="s">
        <v>62</v>
      </c>
      <c r="AK9" s="47" t="s">
        <v>62</v>
      </c>
      <c r="AL9" s="47">
        <v>6</v>
      </c>
      <c r="AM9" s="2">
        <v>5748</v>
      </c>
      <c r="AN9" s="2">
        <v>3680</v>
      </c>
      <c r="AO9" s="2">
        <v>1126</v>
      </c>
      <c r="AP9" s="2">
        <v>730</v>
      </c>
      <c r="AQ9" s="2">
        <v>0</v>
      </c>
      <c r="AR9" s="2">
        <v>0</v>
      </c>
      <c r="AS9" s="2">
        <v>56</v>
      </c>
      <c r="AT9" s="2">
        <v>22</v>
      </c>
      <c r="AU9" s="2">
        <v>874</v>
      </c>
      <c r="AV9" s="2">
        <v>477</v>
      </c>
      <c r="AW9" s="2">
        <v>24</v>
      </c>
      <c r="AX9" s="2">
        <v>24</v>
      </c>
      <c r="AY9" s="2">
        <v>37</v>
      </c>
      <c r="AZ9" s="13">
        <v>647</v>
      </c>
      <c r="BA9" s="13">
        <v>51</v>
      </c>
      <c r="BB9" s="13">
        <v>63</v>
      </c>
      <c r="BC9" s="13">
        <v>10</v>
      </c>
    </row>
    <row r="10" spans="1:55" ht="13.5" customHeight="1">
      <c r="A10" s="1" t="s">
        <v>67</v>
      </c>
      <c r="B10" s="1">
        <v>2005</v>
      </c>
      <c r="C10" s="1" t="s">
        <v>68</v>
      </c>
      <c r="D10" s="1">
        <v>20205</v>
      </c>
      <c r="E10" s="2">
        <v>102628</v>
      </c>
      <c r="F10" s="3">
        <v>49162</v>
      </c>
      <c r="G10" s="3">
        <v>53466</v>
      </c>
      <c r="H10" s="4">
        <v>32075</v>
      </c>
      <c r="I10" s="4">
        <v>13772</v>
      </c>
      <c r="J10" s="4">
        <v>18303</v>
      </c>
      <c r="K10" s="5">
        <v>2</v>
      </c>
      <c r="L10" s="5">
        <v>0</v>
      </c>
      <c r="M10" s="5">
        <v>2</v>
      </c>
      <c r="N10" s="5">
        <v>0</v>
      </c>
      <c r="O10" s="6">
        <v>21</v>
      </c>
      <c r="P10" s="6">
        <v>0</v>
      </c>
      <c r="Q10" s="6">
        <v>12</v>
      </c>
      <c r="R10" s="6">
        <v>9</v>
      </c>
      <c r="S10" s="47">
        <v>5</v>
      </c>
      <c r="T10" s="46" t="s">
        <v>61</v>
      </c>
      <c r="U10" s="47">
        <v>5</v>
      </c>
      <c r="V10" s="47">
        <v>0</v>
      </c>
      <c r="W10" s="47">
        <v>4</v>
      </c>
      <c r="X10" s="47">
        <v>31</v>
      </c>
      <c r="Y10" s="47">
        <v>7</v>
      </c>
      <c r="Z10" s="47">
        <v>0</v>
      </c>
      <c r="AA10" s="47">
        <v>35</v>
      </c>
      <c r="AB10" s="47">
        <v>5</v>
      </c>
      <c r="AC10" s="47">
        <v>46</v>
      </c>
      <c r="AD10" s="47">
        <v>7</v>
      </c>
      <c r="AE10" s="47">
        <v>1</v>
      </c>
      <c r="AF10" s="47">
        <v>29</v>
      </c>
      <c r="AG10" s="47" t="s">
        <v>61</v>
      </c>
      <c r="AH10" s="47">
        <v>3</v>
      </c>
      <c r="AI10" s="47" t="s">
        <v>62</v>
      </c>
      <c r="AJ10" s="47">
        <v>5</v>
      </c>
      <c r="AK10" s="47" t="s">
        <v>62</v>
      </c>
      <c r="AL10" s="47">
        <v>12</v>
      </c>
      <c r="AM10" s="2">
        <v>8900</v>
      </c>
      <c r="AN10" s="2">
        <v>7314</v>
      </c>
      <c r="AO10" s="2">
        <v>3153</v>
      </c>
      <c r="AP10" s="2">
        <v>2268</v>
      </c>
      <c r="AQ10" s="2">
        <v>0</v>
      </c>
      <c r="AR10" s="2">
        <v>0</v>
      </c>
      <c r="AS10" s="2">
        <v>37</v>
      </c>
      <c r="AT10" s="2">
        <v>19</v>
      </c>
      <c r="AU10" s="2">
        <v>830</v>
      </c>
      <c r="AV10" s="2">
        <v>319</v>
      </c>
      <c r="AW10" s="2">
        <v>69</v>
      </c>
      <c r="AX10" s="2">
        <v>69</v>
      </c>
      <c r="AY10" s="2">
        <v>183</v>
      </c>
      <c r="AZ10" s="13">
        <v>1327</v>
      </c>
      <c r="BA10" s="13">
        <v>124</v>
      </c>
      <c r="BB10" s="13">
        <v>153</v>
      </c>
      <c r="BC10" s="13">
        <v>35</v>
      </c>
    </row>
    <row r="11" spans="1:55" ht="13.5" customHeight="1">
      <c r="A11" s="1" t="s">
        <v>65</v>
      </c>
      <c r="B11" s="1">
        <v>2003</v>
      </c>
      <c r="C11" s="1" t="s">
        <v>69</v>
      </c>
      <c r="D11" s="1">
        <v>20206</v>
      </c>
      <c r="E11" s="2">
        <v>50164</v>
      </c>
      <c r="F11" s="3">
        <v>24549</v>
      </c>
      <c r="G11" s="3">
        <v>25615</v>
      </c>
      <c r="H11" s="4">
        <v>14866</v>
      </c>
      <c r="I11" s="4">
        <v>6383</v>
      </c>
      <c r="J11" s="4">
        <v>8483</v>
      </c>
      <c r="K11" s="5">
        <v>0</v>
      </c>
      <c r="L11" s="5">
        <v>0</v>
      </c>
      <c r="M11" s="5">
        <v>0</v>
      </c>
      <c r="N11" s="5">
        <v>0</v>
      </c>
      <c r="O11" s="6">
        <v>12</v>
      </c>
      <c r="P11" s="6">
        <v>0</v>
      </c>
      <c r="Q11" s="6">
        <v>9</v>
      </c>
      <c r="R11" s="6">
        <v>3</v>
      </c>
      <c r="S11" s="47">
        <v>1</v>
      </c>
      <c r="T11" s="46" t="s">
        <v>61</v>
      </c>
      <c r="U11" s="47" t="s">
        <v>62</v>
      </c>
      <c r="V11" s="47">
        <v>0</v>
      </c>
      <c r="W11" s="47" t="s">
        <v>62</v>
      </c>
      <c r="X11" s="47">
        <v>15</v>
      </c>
      <c r="Y11" s="47">
        <v>2</v>
      </c>
      <c r="Z11" s="47">
        <v>0</v>
      </c>
      <c r="AA11" s="47">
        <v>24</v>
      </c>
      <c r="AB11" s="47">
        <v>3</v>
      </c>
      <c r="AC11" s="47">
        <v>21</v>
      </c>
      <c r="AD11" s="47">
        <v>2</v>
      </c>
      <c r="AE11" s="47">
        <v>3</v>
      </c>
      <c r="AF11" s="47">
        <v>13</v>
      </c>
      <c r="AG11" s="47" t="s">
        <v>61</v>
      </c>
      <c r="AH11" s="47" t="s">
        <v>61</v>
      </c>
      <c r="AI11" s="47" t="s">
        <v>62</v>
      </c>
      <c r="AJ11" s="47">
        <v>5</v>
      </c>
      <c r="AK11" s="47">
        <v>0</v>
      </c>
      <c r="AL11" s="47">
        <v>13</v>
      </c>
      <c r="AM11" s="2">
        <v>5869</v>
      </c>
      <c r="AN11" s="2">
        <v>4376</v>
      </c>
      <c r="AO11" s="2">
        <v>1198</v>
      </c>
      <c r="AP11" s="2">
        <v>954</v>
      </c>
      <c r="AQ11" s="2">
        <v>0</v>
      </c>
      <c r="AR11" s="2">
        <v>0</v>
      </c>
      <c r="AS11" s="2">
        <v>202</v>
      </c>
      <c r="AT11" s="2">
        <v>105</v>
      </c>
      <c r="AU11" s="2">
        <v>487</v>
      </c>
      <c r="AV11" s="2">
        <v>132</v>
      </c>
      <c r="AW11" s="2">
        <v>55</v>
      </c>
      <c r="AX11" s="2">
        <v>55</v>
      </c>
      <c r="AY11" s="2">
        <v>113</v>
      </c>
      <c r="AZ11" s="13">
        <v>527</v>
      </c>
      <c r="BA11" s="13">
        <v>86</v>
      </c>
      <c r="BB11" s="13">
        <v>83</v>
      </c>
      <c r="BC11" s="13">
        <v>9</v>
      </c>
    </row>
    <row r="12" spans="1:55" ht="13.5" customHeight="1">
      <c r="A12" s="1" t="s">
        <v>57</v>
      </c>
      <c r="B12" s="1">
        <v>2009</v>
      </c>
      <c r="C12" s="1" t="s">
        <v>70</v>
      </c>
      <c r="D12" s="1">
        <v>20207</v>
      </c>
      <c r="E12" s="2">
        <v>51132</v>
      </c>
      <c r="F12" s="3">
        <v>24752</v>
      </c>
      <c r="G12" s="3">
        <v>26380</v>
      </c>
      <c r="H12" s="4">
        <v>15902</v>
      </c>
      <c r="I12" s="4">
        <v>6967</v>
      </c>
      <c r="J12" s="4">
        <v>8935</v>
      </c>
      <c r="K12" s="5">
        <v>1</v>
      </c>
      <c r="L12" s="5">
        <v>0</v>
      </c>
      <c r="M12" s="5">
        <v>0</v>
      </c>
      <c r="N12" s="5">
        <v>1</v>
      </c>
      <c r="O12" s="6">
        <v>5</v>
      </c>
      <c r="P12" s="6">
        <v>0</v>
      </c>
      <c r="Q12" s="6">
        <v>0</v>
      </c>
      <c r="R12" s="6">
        <v>5</v>
      </c>
      <c r="S12" s="47">
        <v>1</v>
      </c>
      <c r="T12" s="46" t="s">
        <v>61</v>
      </c>
      <c r="U12" s="47" t="s">
        <v>62</v>
      </c>
      <c r="V12" s="47">
        <v>0</v>
      </c>
      <c r="W12" s="47" t="s">
        <v>62</v>
      </c>
      <c r="X12" s="47">
        <v>12</v>
      </c>
      <c r="Y12" s="47">
        <v>2</v>
      </c>
      <c r="Z12" s="47" t="s">
        <v>62</v>
      </c>
      <c r="AA12" s="47">
        <v>6</v>
      </c>
      <c r="AB12" s="47" t="s">
        <v>62</v>
      </c>
      <c r="AC12" s="47">
        <v>18</v>
      </c>
      <c r="AD12" s="47">
        <v>2</v>
      </c>
      <c r="AE12" s="47" t="s">
        <v>61</v>
      </c>
      <c r="AF12" s="47">
        <v>8</v>
      </c>
      <c r="AG12" s="47" t="s">
        <v>61</v>
      </c>
      <c r="AH12" s="47" t="s">
        <v>61</v>
      </c>
      <c r="AI12" s="47" t="s">
        <v>62</v>
      </c>
      <c r="AJ12" s="47" t="s">
        <v>62</v>
      </c>
      <c r="AK12" s="47" t="s">
        <v>62</v>
      </c>
      <c r="AL12" s="47">
        <v>5</v>
      </c>
      <c r="AM12" s="2">
        <v>4115</v>
      </c>
      <c r="AN12" s="2">
        <v>2362</v>
      </c>
      <c r="AO12" s="2">
        <v>848</v>
      </c>
      <c r="AP12" s="2">
        <v>674</v>
      </c>
      <c r="AQ12" s="2">
        <v>0</v>
      </c>
      <c r="AR12" s="2">
        <v>0</v>
      </c>
      <c r="AS12" s="2">
        <v>2040</v>
      </c>
      <c r="AT12" s="2">
        <v>303</v>
      </c>
      <c r="AU12" s="2">
        <v>0</v>
      </c>
      <c r="AV12" s="2">
        <v>0</v>
      </c>
      <c r="AW12" s="2">
        <v>35</v>
      </c>
      <c r="AX12" s="2">
        <v>27</v>
      </c>
      <c r="AY12" s="2">
        <v>84</v>
      </c>
      <c r="AZ12" s="13">
        <v>644</v>
      </c>
      <c r="BA12" s="13">
        <v>44</v>
      </c>
      <c r="BB12" s="13">
        <v>71</v>
      </c>
      <c r="BC12" s="13">
        <v>15</v>
      </c>
    </row>
    <row r="13" spans="1:55" ht="13.5" customHeight="1">
      <c r="A13" s="1" t="s">
        <v>71</v>
      </c>
      <c r="B13" s="1">
        <v>2001</v>
      </c>
      <c r="C13" s="1" t="s">
        <v>72</v>
      </c>
      <c r="D13" s="1">
        <v>20208</v>
      </c>
      <c r="E13" s="2">
        <v>42648</v>
      </c>
      <c r="F13" s="3">
        <v>20856</v>
      </c>
      <c r="G13" s="3">
        <v>21792</v>
      </c>
      <c r="H13" s="4">
        <v>13218</v>
      </c>
      <c r="I13" s="4">
        <v>5872</v>
      </c>
      <c r="J13" s="4">
        <v>7346</v>
      </c>
      <c r="K13" s="5">
        <v>0</v>
      </c>
      <c r="L13" s="5">
        <v>0</v>
      </c>
      <c r="M13" s="5">
        <v>0</v>
      </c>
      <c r="N13" s="5">
        <v>0</v>
      </c>
      <c r="O13" s="6">
        <v>4</v>
      </c>
      <c r="P13" s="6">
        <v>0</v>
      </c>
      <c r="Q13" s="6">
        <v>0</v>
      </c>
      <c r="R13" s="6">
        <v>4</v>
      </c>
      <c r="S13" s="47">
        <v>1</v>
      </c>
      <c r="T13" s="46" t="s">
        <v>61</v>
      </c>
      <c r="U13" s="47" t="s">
        <v>62</v>
      </c>
      <c r="V13" s="47">
        <v>0</v>
      </c>
      <c r="W13" s="47" t="s">
        <v>62</v>
      </c>
      <c r="X13" s="47">
        <v>9</v>
      </c>
      <c r="Y13" s="47">
        <v>4</v>
      </c>
      <c r="Z13" s="47">
        <v>0</v>
      </c>
      <c r="AA13" s="47">
        <v>6</v>
      </c>
      <c r="AB13" s="47" t="s">
        <v>62</v>
      </c>
      <c r="AC13" s="47">
        <v>16</v>
      </c>
      <c r="AD13" s="47">
        <v>4</v>
      </c>
      <c r="AE13" s="47" t="s">
        <v>61</v>
      </c>
      <c r="AF13" s="47">
        <v>17</v>
      </c>
      <c r="AG13" s="47" t="s">
        <v>61</v>
      </c>
      <c r="AH13" s="47" t="s">
        <v>61</v>
      </c>
      <c r="AI13" s="47" t="s">
        <v>62</v>
      </c>
      <c r="AJ13" s="47">
        <v>0</v>
      </c>
      <c r="AK13" s="47" t="s">
        <v>62</v>
      </c>
      <c r="AL13" s="47">
        <v>7</v>
      </c>
      <c r="AM13" s="2">
        <v>5383</v>
      </c>
      <c r="AN13" s="2">
        <v>3208</v>
      </c>
      <c r="AO13" s="2">
        <v>467</v>
      </c>
      <c r="AP13" s="2">
        <v>406</v>
      </c>
      <c r="AQ13" s="2">
        <v>0</v>
      </c>
      <c r="AR13" s="2">
        <v>0</v>
      </c>
      <c r="AS13" s="2">
        <v>0</v>
      </c>
      <c r="AT13" s="2">
        <v>0</v>
      </c>
      <c r="AU13" s="2">
        <v>473</v>
      </c>
      <c r="AV13" s="2">
        <v>393</v>
      </c>
      <c r="AW13" s="2">
        <v>25</v>
      </c>
      <c r="AX13" s="2">
        <v>25</v>
      </c>
      <c r="AY13" s="2">
        <v>78</v>
      </c>
      <c r="AZ13" s="13">
        <v>511</v>
      </c>
      <c r="BA13" s="13">
        <v>61</v>
      </c>
      <c r="BB13" s="13">
        <v>63</v>
      </c>
      <c r="BC13" s="13">
        <v>15</v>
      </c>
    </row>
    <row r="14" spans="1:55" ht="13.5" customHeight="1">
      <c r="A14" s="1" t="s">
        <v>73</v>
      </c>
      <c r="B14" s="1">
        <v>2004</v>
      </c>
      <c r="C14" s="1" t="s">
        <v>74</v>
      </c>
      <c r="D14" s="1">
        <v>20209</v>
      </c>
      <c r="E14" s="2">
        <v>68652</v>
      </c>
      <c r="F14" s="3">
        <v>33583</v>
      </c>
      <c r="G14" s="3">
        <v>35069</v>
      </c>
      <c r="H14" s="4">
        <v>20682</v>
      </c>
      <c r="I14" s="4">
        <v>9022</v>
      </c>
      <c r="J14" s="4">
        <v>11660</v>
      </c>
      <c r="K14" s="5">
        <v>1</v>
      </c>
      <c r="L14" s="5">
        <v>0</v>
      </c>
      <c r="M14" s="5">
        <v>0</v>
      </c>
      <c r="N14" s="5">
        <v>1</v>
      </c>
      <c r="O14" s="6">
        <v>9</v>
      </c>
      <c r="P14" s="6">
        <v>1</v>
      </c>
      <c r="Q14" s="6">
        <v>0</v>
      </c>
      <c r="R14" s="6">
        <v>8</v>
      </c>
      <c r="S14" s="47">
        <v>1</v>
      </c>
      <c r="T14" s="46" t="s">
        <v>61</v>
      </c>
      <c r="U14" s="47" t="s">
        <v>62</v>
      </c>
      <c r="V14" s="47">
        <v>0</v>
      </c>
      <c r="W14" s="47" t="s">
        <v>62</v>
      </c>
      <c r="X14" s="47">
        <v>23</v>
      </c>
      <c r="Y14" s="47">
        <v>4</v>
      </c>
      <c r="Z14" s="47">
        <v>0</v>
      </c>
      <c r="AA14" s="47">
        <v>25</v>
      </c>
      <c r="AB14" s="47" t="s">
        <v>62</v>
      </c>
      <c r="AC14" s="47">
        <v>24</v>
      </c>
      <c r="AD14" s="47">
        <v>3</v>
      </c>
      <c r="AE14" s="47" t="s">
        <v>61</v>
      </c>
      <c r="AF14" s="47">
        <v>12</v>
      </c>
      <c r="AG14" s="47" t="s">
        <v>61</v>
      </c>
      <c r="AH14" s="47" t="s">
        <v>61</v>
      </c>
      <c r="AI14" s="47" t="s">
        <v>62</v>
      </c>
      <c r="AJ14" s="47">
        <v>4</v>
      </c>
      <c r="AK14" s="47">
        <v>0</v>
      </c>
      <c r="AL14" s="47">
        <v>10</v>
      </c>
      <c r="AM14" s="2">
        <v>3182</v>
      </c>
      <c r="AN14" s="2">
        <v>2328</v>
      </c>
      <c r="AO14" s="2">
        <v>854</v>
      </c>
      <c r="AP14" s="2">
        <v>664</v>
      </c>
      <c r="AQ14" s="2">
        <v>0</v>
      </c>
      <c r="AR14" s="2">
        <v>0</v>
      </c>
      <c r="AS14" s="2">
        <v>99</v>
      </c>
      <c r="AT14" s="2">
        <v>23</v>
      </c>
      <c r="AU14" s="2">
        <v>269</v>
      </c>
      <c r="AV14" s="2">
        <v>236</v>
      </c>
      <c r="AW14" s="2">
        <v>29</v>
      </c>
      <c r="AX14" s="2">
        <v>28</v>
      </c>
      <c r="AY14" s="2">
        <v>130</v>
      </c>
      <c r="AZ14" s="13">
        <v>880</v>
      </c>
      <c r="BA14" s="13">
        <v>91</v>
      </c>
      <c r="BB14" s="13">
        <v>99</v>
      </c>
      <c r="BC14" s="13">
        <v>7</v>
      </c>
    </row>
    <row r="15" spans="1:55" ht="13.5" customHeight="1">
      <c r="A15" s="1" t="s">
        <v>73</v>
      </c>
      <c r="B15" s="1">
        <v>2004</v>
      </c>
      <c r="C15" s="1" t="s">
        <v>75</v>
      </c>
      <c r="D15" s="1">
        <v>20210</v>
      </c>
      <c r="E15" s="2">
        <v>33080</v>
      </c>
      <c r="F15" s="3">
        <v>16262</v>
      </c>
      <c r="G15" s="3">
        <v>16818</v>
      </c>
      <c r="H15" s="4">
        <v>9906</v>
      </c>
      <c r="I15" s="4">
        <v>4283</v>
      </c>
      <c r="J15" s="4">
        <v>5623</v>
      </c>
      <c r="K15" s="5">
        <v>1</v>
      </c>
      <c r="L15" s="5">
        <v>0</v>
      </c>
      <c r="M15" s="5">
        <v>1</v>
      </c>
      <c r="N15" s="5">
        <v>0</v>
      </c>
      <c r="O15" s="6">
        <v>9</v>
      </c>
      <c r="P15" s="6">
        <v>0</v>
      </c>
      <c r="Q15" s="6">
        <v>6</v>
      </c>
      <c r="R15" s="6">
        <v>3</v>
      </c>
      <c r="S15" s="47" t="s">
        <v>61</v>
      </c>
      <c r="T15" s="46" t="s">
        <v>61</v>
      </c>
      <c r="U15" s="47" t="s">
        <v>62</v>
      </c>
      <c r="V15" s="47">
        <v>0</v>
      </c>
      <c r="W15" s="47" t="s">
        <v>62</v>
      </c>
      <c r="X15" s="47">
        <v>13</v>
      </c>
      <c r="Y15" s="47">
        <v>1</v>
      </c>
      <c r="Z15" s="47">
        <v>0</v>
      </c>
      <c r="AA15" s="47">
        <v>7</v>
      </c>
      <c r="AB15" s="47">
        <v>3</v>
      </c>
      <c r="AC15" s="47">
        <v>16</v>
      </c>
      <c r="AD15" s="47">
        <v>1</v>
      </c>
      <c r="AE15" s="47" t="s">
        <v>61</v>
      </c>
      <c r="AF15" s="47">
        <v>9</v>
      </c>
      <c r="AG15" s="47" t="s">
        <v>61</v>
      </c>
      <c r="AH15" s="47" t="s">
        <v>61</v>
      </c>
      <c r="AI15" s="47">
        <v>3</v>
      </c>
      <c r="AJ15" s="47" t="s">
        <v>62</v>
      </c>
      <c r="AK15" s="47" t="s">
        <v>62</v>
      </c>
      <c r="AL15" s="47">
        <v>7</v>
      </c>
      <c r="AM15" s="2">
        <v>5002</v>
      </c>
      <c r="AN15" s="2">
        <v>2829</v>
      </c>
      <c r="AO15" s="2">
        <v>1270</v>
      </c>
      <c r="AP15" s="2">
        <v>951</v>
      </c>
      <c r="AQ15" s="2">
        <v>0</v>
      </c>
      <c r="AR15" s="2">
        <v>0</v>
      </c>
      <c r="AS15" s="2">
        <v>1873</v>
      </c>
      <c r="AT15" s="2">
        <v>307</v>
      </c>
      <c r="AU15" s="2">
        <v>1525</v>
      </c>
      <c r="AV15" s="2">
        <v>1015</v>
      </c>
      <c r="AW15" s="2">
        <v>94</v>
      </c>
      <c r="AX15" s="2">
        <v>93</v>
      </c>
      <c r="AY15" s="2">
        <v>138</v>
      </c>
      <c r="AZ15" s="13">
        <v>387</v>
      </c>
      <c r="BA15" s="13">
        <v>77</v>
      </c>
      <c r="BB15" s="13">
        <v>62</v>
      </c>
      <c r="BC15" s="13">
        <v>12</v>
      </c>
    </row>
    <row r="16" spans="1:55" ht="13.5" customHeight="1">
      <c r="A16" s="1" t="s">
        <v>76</v>
      </c>
      <c r="B16" s="1">
        <v>2010</v>
      </c>
      <c r="C16" s="1" t="s">
        <v>77</v>
      </c>
      <c r="D16" s="1">
        <v>20211</v>
      </c>
      <c r="E16" s="2">
        <v>44984</v>
      </c>
      <c r="F16" s="3">
        <v>21826</v>
      </c>
      <c r="G16" s="3">
        <v>23158</v>
      </c>
      <c r="H16" s="4">
        <v>13408</v>
      </c>
      <c r="I16" s="4">
        <v>5908</v>
      </c>
      <c r="J16" s="4">
        <v>7500</v>
      </c>
      <c r="K16" s="5">
        <v>0</v>
      </c>
      <c r="L16" s="5">
        <v>0</v>
      </c>
      <c r="M16" s="5">
        <v>0</v>
      </c>
      <c r="N16" s="5">
        <v>0</v>
      </c>
      <c r="O16" s="6">
        <v>1</v>
      </c>
      <c r="P16" s="6">
        <v>0</v>
      </c>
      <c r="Q16" s="6">
        <v>0</v>
      </c>
      <c r="R16" s="6">
        <v>1</v>
      </c>
      <c r="S16" s="47">
        <v>1</v>
      </c>
      <c r="T16" s="46" t="s">
        <v>61</v>
      </c>
      <c r="U16" s="47" t="s">
        <v>62</v>
      </c>
      <c r="V16" s="47">
        <v>0</v>
      </c>
      <c r="W16" s="47">
        <v>0</v>
      </c>
      <c r="X16" s="47">
        <v>8</v>
      </c>
      <c r="Y16" s="47">
        <v>3</v>
      </c>
      <c r="Z16" s="47">
        <v>0</v>
      </c>
      <c r="AA16" s="47">
        <v>6</v>
      </c>
      <c r="AB16" s="47">
        <v>0</v>
      </c>
      <c r="AC16" s="47">
        <v>15</v>
      </c>
      <c r="AD16" s="47">
        <v>2</v>
      </c>
      <c r="AE16" s="47" t="s">
        <v>61</v>
      </c>
      <c r="AF16" s="47">
        <v>12</v>
      </c>
      <c r="AG16" s="47" t="s">
        <v>61</v>
      </c>
      <c r="AH16" s="47" t="s">
        <v>61</v>
      </c>
      <c r="AI16" s="47">
        <v>0</v>
      </c>
      <c r="AJ16" s="47">
        <v>0</v>
      </c>
      <c r="AK16" s="47">
        <v>0</v>
      </c>
      <c r="AL16" s="47">
        <v>0</v>
      </c>
      <c r="AM16" s="2">
        <v>255</v>
      </c>
      <c r="AN16" s="2">
        <v>181</v>
      </c>
      <c r="AO16" s="2">
        <v>138</v>
      </c>
      <c r="AP16" s="2">
        <v>112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16</v>
      </c>
      <c r="AZ16" s="13">
        <v>546</v>
      </c>
      <c r="BA16" s="13">
        <v>65</v>
      </c>
      <c r="BB16" s="13">
        <v>69</v>
      </c>
      <c r="BC16" s="13">
        <v>14</v>
      </c>
    </row>
    <row r="17" spans="1:55" ht="13.5" customHeight="1">
      <c r="A17" s="1" t="s">
        <v>78</v>
      </c>
      <c r="B17" s="1">
        <v>2008</v>
      </c>
      <c r="C17" s="1" t="s">
        <v>79</v>
      </c>
      <c r="D17" s="1">
        <v>20212</v>
      </c>
      <c r="E17" s="2">
        <v>28047</v>
      </c>
      <c r="F17" s="3">
        <v>13651</v>
      </c>
      <c r="G17" s="3">
        <v>14396</v>
      </c>
      <c r="H17" s="4">
        <v>10114</v>
      </c>
      <c r="I17" s="4">
        <v>4408</v>
      </c>
      <c r="J17" s="4">
        <v>5706</v>
      </c>
      <c r="K17" s="5">
        <v>0</v>
      </c>
      <c r="L17" s="5">
        <v>0</v>
      </c>
      <c r="M17" s="5">
        <v>0</v>
      </c>
      <c r="N17" s="5">
        <v>0</v>
      </c>
      <c r="O17" s="6">
        <v>4</v>
      </c>
      <c r="P17" s="6">
        <v>0</v>
      </c>
      <c r="Q17" s="6">
        <v>0</v>
      </c>
      <c r="R17" s="6">
        <v>4</v>
      </c>
      <c r="S17" s="47" t="s">
        <v>61</v>
      </c>
      <c r="T17" s="46" t="s">
        <v>61</v>
      </c>
      <c r="U17" s="47" t="s">
        <v>62</v>
      </c>
      <c r="V17" s="47">
        <v>0</v>
      </c>
      <c r="W17" s="47" t="s">
        <v>62</v>
      </c>
      <c r="X17" s="47">
        <v>6</v>
      </c>
      <c r="Y17" s="47">
        <v>1</v>
      </c>
      <c r="Z17" s="47">
        <v>0</v>
      </c>
      <c r="AA17" s="47">
        <v>5</v>
      </c>
      <c r="AB17" s="47" t="s">
        <v>62</v>
      </c>
      <c r="AC17" s="47">
        <v>12</v>
      </c>
      <c r="AD17" s="47">
        <v>1</v>
      </c>
      <c r="AE17" s="47">
        <v>1</v>
      </c>
      <c r="AF17" s="47">
        <v>6</v>
      </c>
      <c r="AG17" s="47" t="s">
        <v>61</v>
      </c>
      <c r="AH17" s="47" t="s">
        <v>61</v>
      </c>
      <c r="AI17" s="47">
        <v>0</v>
      </c>
      <c r="AJ17" s="47">
        <v>0</v>
      </c>
      <c r="AK17" s="47" t="s">
        <v>62</v>
      </c>
      <c r="AL17" s="47">
        <v>3</v>
      </c>
      <c r="AM17" s="2">
        <v>2301</v>
      </c>
      <c r="AN17" s="2">
        <v>1945</v>
      </c>
      <c r="AO17" s="2">
        <v>392</v>
      </c>
      <c r="AP17" s="2">
        <v>337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22</v>
      </c>
      <c r="AX17" s="2">
        <v>22</v>
      </c>
      <c r="AY17" s="2">
        <v>53</v>
      </c>
      <c r="AZ17" s="13">
        <v>426</v>
      </c>
      <c r="BA17" s="13">
        <v>48</v>
      </c>
      <c r="BB17" s="13">
        <v>69</v>
      </c>
      <c r="BC17" s="13">
        <v>15</v>
      </c>
    </row>
    <row r="18" spans="1:55" ht="13.5" customHeight="1">
      <c r="A18" s="1" t="s">
        <v>76</v>
      </c>
      <c r="B18" s="1">
        <v>2010</v>
      </c>
      <c r="C18" s="1" t="s">
        <v>80</v>
      </c>
      <c r="D18" s="1">
        <v>20213</v>
      </c>
      <c r="E18" s="2">
        <v>21484</v>
      </c>
      <c r="F18" s="3">
        <v>10442</v>
      </c>
      <c r="G18" s="3">
        <v>11042</v>
      </c>
      <c r="H18" s="4">
        <v>7604</v>
      </c>
      <c r="I18" s="4">
        <v>3326</v>
      </c>
      <c r="J18" s="4">
        <v>4278</v>
      </c>
      <c r="K18" s="5">
        <v>0</v>
      </c>
      <c r="L18" s="5">
        <v>0</v>
      </c>
      <c r="M18" s="5">
        <v>0</v>
      </c>
      <c r="N18" s="5">
        <v>0</v>
      </c>
      <c r="O18" s="6">
        <v>3</v>
      </c>
      <c r="P18" s="6">
        <v>0</v>
      </c>
      <c r="Q18" s="6">
        <v>0</v>
      </c>
      <c r="R18" s="6">
        <v>3</v>
      </c>
      <c r="S18" s="47">
        <v>1</v>
      </c>
      <c r="T18" s="46" t="s">
        <v>61</v>
      </c>
      <c r="U18" s="47" t="s">
        <v>62</v>
      </c>
      <c r="V18" s="47">
        <v>0</v>
      </c>
      <c r="W18" s="47" t="s">
        <v>62</v>
      </c>
      <c r="X18" s="47">
        <v>5</v>
      </c>
      <c r="Y18" s="47">
        <v>2</v>
      </c>
      <c r="Z18" s="47">
        <v>0</v>
      </c>
      <c r="AA18" s="47">
        <v>3</v>
      </c>
      <c r="AB18" s="47" t="s">
        <v>62</v>
      </c>
      <c r="AC18" s="47">
        <v>6</v>
      </c>
      <c r="AD18" s="47">
        <v>3</v>
      </c>
      <c r="AE18" s="47">
        <v>1</v>
      </c>
      <c r="AF18" s="47">
        <v>15</v>
      </c>
      <c r="AG18" s="47" t="s">
        <v>61</v>
      </c>
      <c r="AH18" s="47" t="s">
        <v>61</v>
      </c>
      <c r="AI18" s="47" t="s">
        <v>62</v>
      </c>
      <c r="AJ18" s="47" t="s">
        <v>62</v>
      </c>
      <c r="AK18" s="47" t="s">
        <v>62</v>
      </c>
      <c r="AL18" s="47">
        <v>3</v>
      </c>
      <c r="AM18" s="2">
        <v>3192</v>
      </c>
      <c r="AN18" s="2">
        <v>2234</v>
      </c>
      <c r="AO18" s="2">
        <v>426</v>
      </c>
      <c r="AP18" s="2">
        <v>339</v>
      </c>
      <c r="AQ18" s="2">
        <v>0</v>
      </c>
      <c r="AR18" s="2">
        <v>0</v>
      </c>
      <c r="AS18" s="2" t="s">
        <v>62</v>
      </c>
      <c r="AT18" s="2" t="s">
        <v>62</v>
      </c>
      <c r="AU18" s="2">
        <v>2181</v>
      </c>
      <c r="AV18" s="2">
        <v>303</v>
      </c>
      <c r="AW18" s="2">
        <v>24</v>
      </c>
      <c r="AX18" s="2">
        <v>24</v>
      </c>
      <c r="AY18" s="2">
        <v>43</v>
      </c>
      <c r="AZ18" s="13">
        <v>311</v>
      </c>
      <c r="BA18" s="13">
        <v>23</v>
      </c>
      <c r="BB18" s="13">
        <v>36</v>
      </c>
      <c r="BC18" s="13">
        <v>4</v>
      </c>
    </row>
    <row r="19" spans="1:55" ht="13.5" customHeight="1">
      <c r="A19" s="1" t="s">
        <v>65</v>
      </c>
      <c r="B19" s="1">
        <v>2003</v>
      </c>
      <c r="C19" s="1" t="s">
        <v>81</v>
      </c>
      <c r="D19" s="1">
        <v>20214</v>
      </c>
      <c r="E19" s="2">
        <v>56107</v>
      </c>
      <c r="F19" s="3">
        <v>27838</v>
      </c>
      <c r="G19" s="3">
        <v>28269</v>
      </c>
      <c r="H19" s="4">
        <v>16427</v>
      </c>
      <c r="I19" s="4">
        <v>7320</v>
      </c>
      <c r="J19" s="4">
        <v>9107</v>
      </c>
      <c r="K19" s="5">
        <v>0</v>
      </c>
      <c r="L19" s="5">
        <v>0</v>
      </c>
      <c r="M19" s="5">
        <v>0</v>
      </c>
      <c r="N19" s="5">
        <v>0</v>
      </c>
      <c r="O19" s="6">
        <v>10</v>
      </c>
      <c r="P19" s="6">
        <v>0</v>
      </c>
      <c r="Q19" s="6">
        <v>0</v>
      </c>
      <c r="R19" s="6">
        <v>10</v>
      </c>
      <c r="S19" s="47">
        <v>1</v>
      </c>
      <c r="T19" s="46" t="s">
        <v>61</v>
      </c>
      <c r="U19" s="47" t="s">
        <v>62</v>
      </c>
      <c r="V19" s="47">
        <v>0</v>
      </c>
      <c r="W19" s="47" t="s">
        <v>62</v>
      </c>
      <c r="X19" s="47">
        <v>12</v>
      </c>
      <c r="Y19" s="47">
        <v>4</v>
      </c>
      <c r="Z19" s="47">
        <v>0</v>
      </c>
      <c r="AA19" s="47">
        <v>9</v>
      </c>
      <c r="AB19" s="47" t="s">
        <v>62</v>
      </c>
      <c r="AC19" s="47">
        <v>14</v>
      </c>
      <c r="AD19" s="47">
        <v>4</v>
      </c>
      <c r="AE19" s="47">
        <v>1</v>
      </c>
      <c r="AF19" s="47">
        <v>18</v>
      </c>
      <c r="AG19" s="47" t="s">
        <v>61</v>
      </c>
      <c r="AH19" s="47">
        <v>0</v>
      </c>
      <c r="AI19" s="47">
        <v>0</v>
      </c>
      <c r="AJ19" s="47">
        <v>4</v>
      </c>
      <c r="AK19" s="47" t="s">
        <v>62</v>
      </c>
      <c r="AL19" s="47">
        <v>6</v>
      </c>
      <c r="AM19" s="2">
        <v>6654</v>
      </c>
      <c r="AN19" s="2">
        <v>4989</v>
      </c>
      <c r="AO19" s="2">
        <v>1229</v>
      </c>
      <c r="AP19" s="2">
        <v>878</v>
      </c>
      <c r="AQ19" s="2">
        <v>0</v>
      </c>
      <c r="AR19" s="2">
        <v>0</v>
      </c>
      <c r="AS19" s="2">
        <v>26</v>
      </c>
      <c r="AT19" s="2">
        <v>20</v>
      </c>
      <c r="AU19" s="2">
        <v>174</v>
      </c>
      <c r="AV19" s="2">
        <v>111</v>
      </c>
      <c r="AW19" s="2">
        <v>45</v>
      </c>
      <c r="AX19" s="2">
        <v>45</v>
      </c>
      <c r="AY19" s="2">
        <v>71</v>
      </c>
      <c r="AZ19" s="13">
        <v>578</v>
      </c>
      <c r="BA19" s="13">
        <v>84</v>
      </c>
      <c r="BB19" s="13">
        <v>74</v>
      </c>
      <c r="BC19" s="13">
        <v>16</v>
      </c>
    </row>
    <row r="20" spans="1:55" ht="13.5" customHeight="1">
      <c r="A20" s="1" t="s">
        <v>59</v>
      </c>
      <c r="B20" s="1">
        <v>2007</v>
      </c>
      <c r="C20" s="1" t="s">
        <v>82</v>
      </c>
      <c r="D20" s="1">
        <v>20215</v>
      </c>
      <c r="E20" s="2">
        <v>67459</v>
      </c>
      <c r="F20" s="3">
        <v>33613</v>
      </c>
      <c r="G20" s="3">
        <v>33846</v>
      </c>
      <c r="H20" s="4">
        <v>18616</v>
      </c>
      <c r="I20" s="4">
        <v>8340</v>
      </c>
      <c r="J20" s="4">
        <v>10276</v>
      </c>
      <c r="K20" s="5">
        <v>2</v>
      </c>
      <c r="L20" s="5">
        <v>1</v>
      </c>
      <c r="M20" s="5">
        <v>0</v>
      </c>
      <c r="N20" s="5">
        <v>1</v>
      </c>
      <c r="O20" s="6">
        <v>10</v>
      </c>
      <c r="P20" s="6">
        <v>0</v>
      </c>
      <c r="Q20" s="6">
        <v>0</v>
      </c>
      <c r="R20" s="6">
        <v>10</v>
      </c>
      <c r="S20" s="47">
        <v>1</v>
      </c>
      <c r="T20" s="46" t="s">
        <v>61</v>
      </c>
      <c r="U20" s="47" t="s">
        <v>62</v>
      </c>
      <c r="V20" s="47">
        <v>0</v>
      </c>
      <c r="W20" s="47">
        <v>4</v>
      </c>
      <c r="X20" s="47">
        <v>15</v>
      </c>
      <c r="Y20" s="47">
        <v>5</v>
      </c>
      <c r="Z20" s="47" t="s">
        <v>62</v>
      </c>
      <c r="AA20" s="47">
        <v>16</v>
      </c>
      <c r="AB20" s="47">
        <v>4</v>
      </c>
      <c r="AC20" s="47">
        <v>18</v>
      </c>
      <c r="AD20" s="47">
        <v>5</v>
      </c>
      <c r="AE20" s="47" t="s">
        <v>61</v>
      </c>
      <c r="AF20" s="47">
        <v>25</v>
      </c>
      <c r="AG20" s="47" t="s">
        <v>61</v>
      </c>
      <c r="AH20" s="47" t="s">
        <v>61</v>
      </c>
      <c r="AI20" s="47">
        <v>0</v>
      </c>
      <c r="AJ20" s="47" t="s">
        <v>62</v>
      </c>
      <c r="AK20" s="47" t="s">
        <v>62</v>
      </c>
      <c r="AL20" s="47">
        <v>4</v>
      </c>
      <c r="AM20" s="2">
        <v>5152</v>
      </c>
      <c r="AN20" s="2">
        <v>4018</v>
      </c>
      <c r="AO20" s="2">
        <v>449</v>
      </c>
      <c r="AP20" s="2">
        <v>349</v>
      </c>
      <c r="AQ20" s="2">
        <v>0</v>
      </c>
      <c r="AR20" s="2">
        <v>0</v>
      </c>
      <c r="AS20" s="2" t="s">
        <v>62</v>
      </c>
      <c r="AT20" s="2" t="s">
        <v>62</v>
      </c>
      <c r="AU20" s="2">
        <v>0</v>
      </c>
      <c r="AV20" s="2">
        <v>0</v>
      </c>
      <c r="AW20" s="2" t="s">
        <v>62</v>
      </c>
      <c r="AX20" s="2" t="s">
        <v>62</v>
      </c>
      <c r="AY20" s="2">
        <v>134</v>
      </c>
      <c r="AZ20" s="13">
        <v>655</v>
      </c>
      <c r="BA20" s="13">
        <v>47</v>
      </c>
      <c r="BB20" s="13">
        <v>77</v>
      </c>
      <c r="BC20" s="13">
        <v>16</v>
      </c>
    </row>
    <row r="21" spans="1:55" ht="13.5" customHeight="1">
      <c r="A21" s="1" t="s">
        <v>71</v>
      </c>
      <c r="B21" s="1">
        <v>2001</v>
      </c>
      <c r="C21" s="1" t="s">
        <v>83</v>
      </c>
      <c r="D21" s="1">
        <v>20217</v>
      </c>
      <c r="E21" s="2">
        <v>99341</v>
      </c>
      <c r="F21" s="3">
        <v>48671</v>
      </c>
      <c r="G21" s="3">
        <v>50670</v>
      </c>
      <c r="H21" s="4">
        <v>29347</v>
      </c>
      <c r="I21" s="4">
        <v>12889</v>
      </c>
      <c r="J21" s="4">
        <v>16458</v>
      </c>
      <c r="K21" s="5">
        <v>1</v>
      </c>
      <c r="L21" s="5">
        <v>0</v>
      </c>
      <c r="M21" s="5">
        <v>0</v>
      </c>
      <c r="N21" s="5">
        <v>1</v>
      </c>
      <c r="O21" s="6">
        <v>8</v>
      </c>
      <c r="P21" s="6">
        <v>0</v>
      </c>
      <c r="Q21" s="6">
        <v>0</v>
      </c>
      <c r="R21" s="6">
        <v>8</v>
      </c>
      <c r="S21" s="47">
        <v>5</v>
      </c>
      <c r="T21" s="46" t="s">
        <v>61</v>
      </c>
      <c r="U21" s="47">
        <v>5</v>
      </c>
      <c r="V21" s="47">
        <v>0</v>
      </c>
      <c r="W21" s="47">
        <v>6</v>
      </c>
      <c r="X21" s="47">
        <v>20</v>
      </c>
      <c r="Y21" s="47">
        <v>12</v>
      </c>
      <c r="Z21" s="47" t="s">
        <v>62</v>
      </c>
      <c r="AA21" s="47">
        <v>29</v>
      </c>
      <c r="AB21" s="47">
        <v>6</v>
      </c>
      <c r="AC21" s="47">
        <v>27</v>
      </c>
      <c r="AD21" s="47">
        <v>11</v>
      </c>
      <c r="AE21" s="47" t="s">
        <v>61</v>
      </c>
      <c r="AF21" s="47">
        <v>50</v>
      </c>
      <c r="AG21" s="47" t="s">
        <v>61</v>
      </c>
      <c r="AH21" s="47">
        <v>1</v>
      </c>
      <c r="AI21" s="47" t="s">
        <v>62</v>
      </c>
      <c r="AJ21" s="47">
        <v>3</v>
      </c>
      <c r="AK21" s="47">
        <v>3</v>
      </c>
      <c r="AL21" s="47">
        <v>7</v>
      </c>
      <c r="AM21" s="2">
        <v>9731</v>
      </c>
      <c r="AN21" s="2">
        <v>7917</v>
      </c>
      <c r="AO21" s="2">
        <v>1880</v>
      </c>
      <c r="AP21" s="2">
        <v>1563</v>
      </c>
      <c r="AQ21" s="2">
        <v>0</v>
      </c>
      <c r="AR21" s="2">
        <v>0</v>
      </c>
      <c r="AS21" s="2">
        <v>62</v>
      </c>
      <c r="AT21" s="2">
        <v>20</v>
      </c>
      <c r="AU21" s="2" t="s">
        <v>62</v>
      </c>
      <c r="AV21" s="2" t="s">
        <v>62</v>
      </c>
      <c r="AW21" s="2">
        <v>76</v>
      </c>
      <c r="AX21" s="2">
        <v>76</v>
      </c>
      <c r="AY21" s="2">
        <v>246</v>
      </c>
      <c r="AZ21" s="13">
        <v>1188</v>
      </c>
      <c r="BA21" s="13">
        <v>173</v>
      </c>
      <c r="BB21" s="13">
        <v>148</v>
      </c>
      <c r="BC21" s="13">
        <v>26</v>
      </c>
    </row>
    <row r="22" spans="1:55" ht="13.5" customHeight="1">
      <c r="A22" s="1" t="s">
        <v>57</v>
      </c>
      <c r="B22" s="1">
        <v>2009</v>
      </c>
      <c r="C22" s="1" t="s">
        <v>84</v>
      </c>
      <c r="D22" s="1">
        <v>20218</v>
      </c>
      <c r="E22" s="2">
        <v>61026</v>
      </c>
      <c r="F22" s="3">
        <v>29702</v>
      </c>
      <c r="G22" s="3">
        <v>31324</v>
      </c>
      <c r="H22" s="4">
        <v>19195</v>
      </c>
      <c r="I22" s="4">
        <v>8393</v>
      </c>
      <c r="J22" s="4">
        <v>10802</v>
      </c>
      <c r="K22" s="5">
        <v>0</v>
      </c>
      <c r="L22" s="5">
        <v>0</v>
      </c>
      <c r="M22" s="5">
        <v>0</v>
      </c>
      <c r="N22" s="5">
        <v>0</v>
      </c>
      <c r="O22" s="6">
        <v>2</v>
      </c>
      <c r="P22" s="6">
        <v>0</v>
      </c>
      <c r="Q22" s="6">
        <v>0</v>
      </c>
      <c r="R22" s="6">
        <v>2</v>
      </c>
      <c r="S22" s="47">
        <v>2</v>
      </c>
      <c r="T22" s="46" t="s">
        <v>61</v>
      </c>
      <c r="U22" s="47">
        <v>0</v>
      </c>
      <c r="V22" s="47">
        <v>0</v>
      </c>
      <c r="W22" s="47" t="s">
        <v>62</v>
      </c>
      <c r="X22" s="47">
        <v>10</v>
      </c>
      <c r="Y22" s="47">
        <v>3</v>
      </c>
      <c r="Z22" s="47">
        <v>0</v>
      </c>
      <c r="AA22" s="47">
        <v>7</v>
      </c>
      <c r="AB22" s="47" t="s">
        <v>62</v>
      </c>
      <c r="AC22" s="47">
        <v>16</v>
      </c>
      <c r="AD22" s="47">
        <v>4</v>
      </c>
      <c r="AE22" s="47" t="s">
        <v>61</v>
      </c>
      <c r="AF22" s="47">
        <v>14</v>
      </c>
      <c r="AG22" s="47" t="s">
        <v>61</v>
      </c>
      <c r="AH22" s="47">
        <v>2</v>
      </c>
      <c r="AI22" s="47" t="s">
        <v>62</v>
      </c>
      <c r="AJ22" s="47">
        <v>0</v>
      </c>
      <c r="AK22" s="47">
        <v>0</v>
      </c>
      <c r="AL22" s="47">
        <v>4</v>
      </c>
      <c r="AM22" s="2">
        <v>9746</v>
      </c>
      <c r="AN22" s="2">
        <v>4302</v>
      </c>
      <c r="AO22" s="2">
        <v>840</v>
      </c>
      <c r="AP22" s="2">
        <v>738</v>
      </c>
      <c r="AQ22" s="2">
        <v>0</v>
      </c>
      <c r="AR22" s="2">
        <v>0</v>
      </c>
      <c r="AS22" s="2">
        <v>0</v>
      </c>
      <c r="AT22" s="2">
        <v>0</v>
      </c>
      <c r="AU22" s="2">
        <v>26</v>
      </c>
      <c r="AV22" s="2">
        <v>12</v>
      </c>
      <c r="AW22" s="2">
        <v>27</v>
      </c>
      <c r="AX22" s="2">
        <v>27</v>
      </c>
      <c r="AY22" s="2">
        <v>91</v>
      </c>
      <c r="AZ22" s="13">
        <v>787</v>
      </c>
      <c r="BA22" s="13">
        <v>116</v>
      </c>
      <c r="BB22" s="13">
        <v>65</v>
      </c>
      <c r="BC22" s="13">
        <v>25</v>
      </c>
    </row>
    <row r="23" spans="1:55" ht="13.5" customHeight="1">
      <c r="A23" s="1" t="s">
        <v>63</v>
      </c>
      <c r="B23" s="1">
        <v>2002</v>
      </c>
      <c r="C23" s="1" t="s">
        <v>85</v>
      </c>
      <c r="D23" s="1">
        <v>20219</v>
      </c>
      <c r="E23" s="2">
        <v>30415</v>
      </c>
      <c r="F23" s="3">
        <v>15039</v>
      </c>
      <c r="G23" s="3">
        <v>15376</v>
      </c>
      <c r="H23" s="4">
        <v>9048</v>
      </c>
      <c r="I23" s="4">
        <v>4082</v>
      </c>
      <c r="J23" s="4">
        <v>4966</v>
      </c>
      <c r="K23" s="5">
        <v>1</v>
      </c>
      <c r="L23" s="5">
        <v>0</v>
      </c>
      <c r="M23" s="5">
        <v>0</v>
      </c>
      <c r="N23" s="5">
        <v>1</v>
      </c>
      <c r="O23" s="6">
        <v>3</v>
      </c>
      <c r="P23" s="6">
        <v>0</v>
      </c>
      <c r="Q23" s="6">
        <v>0</v>
      </c>
      <c r="R23" s="6">
        <v>3</v>
      </c>
      <c r="S23" s="47" t="s">
        <v>61</v>
      </c>
      <c r="T23" s="46" t="s">
        <v>61</v>
      </c>
      <c r="U23" s="47" t="s">
        <v>62</v>
      </c>
      <c r="V23" s="47">
        <v>0</v>
      </c>
      <c r="W23" s="47" t="s">
        <v>62</v>
      </c>
      <c r="X23" s="47">
        <v>3</v>
      </c>
      <c r="Y23" s="47">
        <v>4</v>
      </c>
      <c r="Z23" s="47">
        <v>0</v>
      </c>
      <c r="AA23" s="47">
        <v>4</v>
      </c>
      <c r="AB23" s="47" t="s">
        <v>62</v>
      </c>
      <c r="AC23" s="47">
        <v>7</v>
      </c>
      <c r="AD23" s="47">
        <v>4</v>
      </c>
      <c r="AE23" s="47">
        <v>3</v>
      </c>
      <c r="AF23" s="47">
        <v>11</v>
      </c>
      <c r="AG23" s="47" t="s">
        <v>61</v>
      </c>
      <c r="AH23" s="47">
        <v>1</v>
      </c>
      <c r="AI23" s="47">
        <v>0</v>
      </c>
      <c r="AJ23" s="47" t="s">
        <v>62</v>
      </c>
      <c r="AK23" s="47">
        <v>0</v>
      </c>
      <c r="AL23" s="47">
        <v>3</v>
      </c>
      <c r="AM23" s="2">
        <v>1793</v>
      </c>
      <c r="AN23" s="2">
        <v>1033</v>
      </c>
      <c r="AO23" s="2">
        <v>410</v>
      </c>
      <c r="AP23" s="2">
        <v>313</v>
      </c>
      <c r="AQ23" s="2">
        <v>0</v>
      </c>
      <c r="AR23" s="2">
        <v>0</v>
      </c>
      <c r="AS23" s="2">
        <v>10</v>
      </c>
      <c r="AT23" s="2">
        <v>10</v>
      </c>
      <c r="AU23" s="2">
        <v>0</v>
      </c>
      <c r="AV23" s="2">
        <v>0</v>
      </c>
      <c r="AW23" s="2">
        <v>14</v>
      </c>
      <c r="AX23" s="2">
        <v>14</v>
      </c>
      <c r="AY23" s="2">
        <v>48</v>
      </c>
      <c r="AZ23" s="13">
        <v>323</v>
      </c>
      <c r="BA23" s="13">
        <v>19</v>
      </c>
      <c r="BB23" s="13">
        <v>48</v>
      </c>
      <c r="BC23" s="13">
        <v>7</v>
      </c>
    </row>
    <row r="24" spans="1:55" ht="13.5" customHeight="1">
      <c r="A24" s="1" t="s">
        <v>59</v>
      </c>
      <c r="B24" s="1">
        <v>2007</v>
      </c>
      <c r="C24" s="1" t="s">
        <v>86</v>
      </c>
      <c r="D24" s="1">
        <v>20220</v>
      </c>
      <c r="E24" s="2">
        <v>98056</v>
      </c>
      <c r="F24" s="3">
        <v>47583</v>
      </c>
      <c r="G24" s="3">
        <v>50473</v>
      </c>
      <c r="H24" s="4">
        <v>29572</v>
      </c>
      <c r="I24" s="4">
        <v>13001</v>
      </c>
      <c r="J24" s="4">
        <v>16571</v>
      </c>
      <c r="K24" s="5">
        <v>0</v>
      </c>
      <c r="L24" s="5">
        <v>0</v>
      </c>
      <c r="M24" s="5">
        <v>0</v>
      </c>
      <c r="N24" s="5">
        <v>0</v>
      </c>
      <c r="O24" s="6">
        <v>19</v>
      </c>
      <c r="P24" s="6">
        <v>0</v>
      </c>
      <c r="Q24" s="6">
        <v>0</v>
      </c>
      <c r="R24" s="6">
        <v>19</v>
      </c>
      <c r="S24" s="47">
        <v>3</v>
      </c>
      <c r="T24" s="46" t="s">
        <v>61</v>
      </c>
      <c r="U24" s="47">
        <v>3</v>
      </c>
      <c r="V24" s="47">
        <v>0</v>
      </c>
      <c r="W24" s="47" t="s">
        <v>62</v>
      </c>
      <c r="X24" s="47">
        <v>31</v>
      </c>
      <c r="Y24" s="47">
        <v>8</v>
      </c>
      <c r="Z24" s="47">
        <v>0</v>
      </c>
      <c r="AA24" s="47">
        <v>17</v>
      </c>
      <c r="AB24" s="47">
        <v>4</v>
      </c>
      <c r="AC24" s="47">
        <v>46</v>
      </c>
      <c r="AD24" s="47">
        <v>8</v>
      </c>
      <c r="AE24" s="47">
        <v>1</v>
      </c>
      <c r="AF24" s="47">
        <v>34</v>
      </c>
      <c r="AG24" s="47" t="s">
        <v>61</v>
      </c>
      <c r="AH24" s="47" t="s">
        <v>61</v>
      </c>
      <c r="AI24" s="47" t="s">
        <v>62</v>
      </c>
      <c r="AJ24" s="47">
        <v>3</v>
      </c>
      <c r="AK24" s="47" t="s">
        <v>62</v>
      </c>
      <c r="AL24" s="47">
        <v>13</v>
      </c>
      <c r="AM24" s="2">
        <v>7857</v>
      </c>
      <c r="AN24" s="2">
        <v>5919</v>
      </c>
      <c r="AO24" s="2">
        <v>2035</v>
      </c>
      <c r="AP24" s="2">
        <v>1751</v>
      </c>
      <c r="AQ24" s="2">
        <v>0</v>
      </c>
      <c r="AR24" s="2">
        <v>0</v>
      </c>
      <c r="AS24" s="2">
        <v>26</v>
      </c>
      <c r="AT24" s="2" t="s">
        <v>62</v>
      </c>
      <c r="AU24" s="2">
        <v>190</v>
      </c>
      <c r="AV24" s="2">
        <v>76</v>
      </c>
      <c r="AW24" s="2">
        <v>24</v>
      </c>
      <c r="AX24" s="2">
        <v>24</v>
      </c>
      <c r="AY24" s="2">
        <v>180</v>
      </c>
      <c r="AZ24" s="13">
        <v>1118</v>
      </c>
      <c r="BA24" s="13">
        <v>122</v>
      </c>
      <c r="BB24" s="13">
        <v>155</v>
      </c>
      <c r="BC24" s="13">
        <v>53</v>
      </c>
    </row>
    <row r="25" spans="1:55" ht="13.5" customHeight="1">
      <c r="A25" s="1" t="s">
        <v>71</v>
      </c>
      <c r="B25" s="1">
        <v>2001</v>
      </c>
      <c r="C25" s="1" t="s">
        <v>87</v>
      </c>
      <c r="D25" s="1">
        <v>20303</v>
      </c>
      <c r="E25" s="2">
        <v>4716</v>
      </c>
      <c r="F25" s="3">
        <v>2286</v>
      </c>
      <c r="G25" s="3">
        <v>2430</v>
      </c>
      <c r="H25" s="4">
        <v>1845</v>
      </c>
      <c r="I25" s="4">
        <v>816</v>
      </c>
      <c r="J25" s="4">
        <v>1029</v>
      </c>
      <c r="K25" s="5">
        <v>1</v>
      </c>
      <c r="L25" s="5">
        <v>0</v>
      </c>
      <c r="M25" s="5">
        <v>1</v>
      </c>
      <c r="N25" s="5">
        <v>0</v>
      </c>
      <c r="O25" s="6">
        <v>1</v>
      </c>
      <c r="P25" s="6">
        <v>0</v>
      </c>
      <c r="Q25" s="6">
        <v>1</v>
      </c>
      <c r="R25" s="6">
        <v>0</v>
      </c>
      <c r="S25" s="47">
        <v>1</v>
      </c>
      <c r="T25" s="46" t="s">
        <v>61</v>
      </c>
      <c r="U25" s="47" t="s">
        <v>62</v>
      </c>
      <c r="V25" s="47">
        <v>0</v>
      </c>
      <c r="W25" s="47">
        <v>0</v>
      </c>
      <c r="X25" s="47" t="s">
        <v>62</v>
      </c>
      <c r="Y25" s="47">
        <v>1</v>
      </c>
      <c r="Z25" s="47">
        <v>0</v>
      </c>
      <c r="AA25" s="47">
        <v>4</v>
      </c>
      <c r="AB25" s="47" t="s">
        <v>62</v>
      </c>
      <c r="AC25" s="47" t="s">
        <v>62</v>
      </c>
      <c r="AD25" s="47">
        <v>1</v>
      </c>
      <c r="AE25" s="47" t="s">
        <v>61</v>
      </c>
      <c r="AF25" s="47">
        <v>7</v>
      </c>
      <c r="AG25" s="47" t="s">
        <v>61</v>
      </c>
      <c r="AH25" s="47" t="s">
        <v>61</v>
      </c>
      <c r="AI25" s="47">
        <v>0</v>
      </c>
      <c r="AJ25" s="47">
        <v>0</v>
      </c>
      <c r="AK25" s="47">
        <v>0</v>
      </c>
      <c r="AL25" s="47" t="s">
        <v>62</v>
      </c>
      <c r="AM25" s="2">
        <v>1545</v>
      </c>
      <c r="AN25" s="2">
        <v>1359</v>
      </c>
      <c r="AO25" s="2">
        <v>158</v>
      </c>
      <c r="AP25" s="2">
        <v>129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 t="s">
        <v>62</v>
      </c>
      <c r="AX25" s="2" t="s">
        <v>62</v>
      </c>
      <c r="AY25" s="2">
        <v>30</v>
      </c>
      <c r="AZ25" s="13">
        <v>67</v>
      </c>
      <c r="BA25" s="13">
        <v>5</v>
      </c>
      <c r="BB25" s="13">
        <v>13</v>
      </c>
      <c r="BC25" s="13" t="s">
        <v>61</v>
      </c>
    </row>
    <row r="26" spans="1:55" ht="13.5" customHeight="1">
      <c r="A26" s="1" t="s">
        <v>71</v>
      </c>
      <c r="B26" s="1">
        <v>2001</v>
      </c>
      <c r="C26" s="1" t="s">
        <v>88</v>
      </c>
      <c r="D26" s="1">
        <v>20304</v>
      </c>
      <c r="E26" s="2">
        <v>4000</v>
      </c>
      <c r="F26" s="3">
        <v>2046</v>
      </c>
      <c r="G26" s="3">
        <v>1954</v>
      </c>
      <c r="H26" s="4">
        <v>1250</v>
      </c>
      <c r="I26" s="4">
        <v>584</v>
      </c>
      <c r="J26" s="4">
        <v>666</v>
      </c>
      <c r="K26" s="5">
        <v>0</v>
      </c>
      <c r="L26" s="5">
        <v>0</v>
      </c>
      <c r="M26" s="5">
        <v>0</v>
      </c>
      <c r="N26" s="5">
        <v>0</v>
      </c>
      <c r="O26" s="6">
        <v>1</v>
      </c>
      <c r="P26" s="6">
        <v>0</v>
      </c>
      <c r="Q26" s="6">
        <v>1</v>
      </c>
      <c r="R26" s="6">
        <v>0</v>
      </c>
      <c r="S26" s="47" t="s">
        <v>61</v>
      </c>
      <c r="T26" s="46" t="s">
        <v>61</v>
      </c>
      <c r="U26" s="47">
        <v>0</v>
      </c>
      <c r="V26" s="47">
        <v>0</v>
      </c>
      <c r="W26" s="47">
        <v>0</v>
      </c>
      <c r="X26" s="47" t="s">
        <v>62</v>
      </c>
      <c r="Y26" s="47">
        <v>1</v>
      </c>
      <c r="Z26" s="47">
        <v>0</v>
      </c>
      <c r="AA26" s="47" t="s">
        <v>62</v>
      </c>
      <c r="AB26" s="47">
        <v>0</v>
      </c>
      <c r="AC26" s="47" t="s">
        <v>62</v>
      </c>
      <c r="AD26" s="47">
        <v>1</v>
      </c>
      <c r="AE26" s="47" t="s">
        <v>61</v>
      </c>
      <c r="AF26" s="47">
        <v>3</v>
      </c>
      <c r="AG26" s="47" t="s">
        <v>61</v>
      </c>
      <c r="AH26" s="47" t="s">
        <v>61</v>
      </c>
      <c r="AI26" s="47">
        <v>0</v>
      </c>
      <c r="AJ26" s="47" t="s">
        <v>62</v>
      </c>
      <c r="AK26" s="47">
        <v>0</v>
      </c>
      <c r="AL26" s="47" t="s">
        <v>62</v>
      </c>
      <c r="AM26" s="2">
        <v>464</v>
      </c>
      <c r="AN26" s="2">
        <v>461</v>
      </c>
      <c r="AO26" s="2">
        <v>123</v>
      </c>
      <c r="AP26" s="2">
        <v>68</v>
      </c>
      <c r="AQ26" s="2">
        <v>0</v>
      </c>
      <c r="AR26" s="2">
        <v>0</v>
      </c>
      <c r="AS26" s="2" t="s">
        <v>62</v>
      </c>
      <c r="AT26" s="2" t="s">
        <v>62</v>
      </c>
      <c r="AU26" s="2">
        <v>0</v>
      </c>
      <c r="AV26" s="2">
        <v>0</v>
      </c>
      <c r="AW26" s="2" t="s">
        <v>62</v>
      </c>
      <c r="AX26" s="2" t="s">
        <v>62</v>
      </c>
      <c r="AY26" s="2" t="s">
        <v>62</v>
      </c>
      <c r="AZ26" s="13">
        <v>40</v>
      </c>
      <c r="BA26" s="13" t="s">
        <v>61</v>
      </c>
      <c r="BB26" s="13">
        <v>14</v>
      </c>
      <c r="BC26" s="13" t="s">
        <v>61</v>
      </c>
    </row>
    <row r="27" spans="1:55" ht="13.5" customHeight="1">
      <c r="A27" s="1" t="s">
        <v>71</v>
      </c>
      <c r="B27" s="1">
        <v>2001</v>
      </c>
      <c r="C27" s="1" t="s">
        <v>89</v>
      </c>
      <c r="D27" s="1">
        <v>20305</v>
      </c>
      <c r="E27" s="2">
        <v>3172</v>
      </c>
      <c r="F27" s="3">
        <v>1594</v>
      </c>
      <c r="G27" s="3">
        <v>1578</v>
      </c>
      <c r="H27" s="4">
        <v>988</v>
      </c>
      <c r="I27" s="4">
        <v>424</v>
      </c>
      <c r="J27" s="4">
        <v>564</v>
      </c>
      <c r="K27" s="5">
        <v>0</v>
      </c>
      <c r="L27" s="5">
        <v>0</v>
      </c>
      <c r="M27" s="5">
        <v>0</v>
      </c>
      <c r="N27" s="5">
        <v>0</v>
      </c>
      <c r="O27" s="6">
        <v>2</v>
      </c>
      <c r="P27" s="6">
        <v>0</v>
      </c>
      <c r="Q27" s="6">
        <v>1</v>
      </c>
      <c r="R27" s="6">
        <v>1</v>
      </c>
      <c r="S27" s="47" t="s">
        <v>61</v>
      </c>
      <c r="T27" s="46" t="s">
        <v>61</v>
      </c>
      <c r="U27" s="47">
        <v>0</v>
      </c>
      <c r="V27" s="47">
        <v>0</v>
      </c>
      <c r="W27" s="47">
        <v>0</v>
      </c>
      <c r="X27" s="47" t="s">
        <v>62</v>
      </c>
      <c r="Y27" s="47">
        <v>0</v>
      </c>
      <c r="Z27" s="47">
        <v>0</v>
      </c>
      <c r="AA27" s="47">
        <v>0</v>
      </c>
      <c r="AB27" s="47">
        <v>0</v>
      </c>
      <c r="AC27" s="47" t="s">
        <v>62</v>
      </c>
      <c r="AD27" s="47" t="s">
        <v>61</v>
      </c>
      <c r="AE27" s="47" t="s">
        <v>61</v>
      </c>
      <c r="AF27" s="47" t="s">
        <v>61</v>
      </c>
      <c r="AG27" s="47" t="s">
        <v>61</v>
      </c>
      <c r="AH27" s="47" t="s">
        <v>61</v>
      </c>
      <c r="AI27" s="47">
        <v>0</v>
      </c>
      <c r="AJ27" s="47">
        <v>3</v>
      </c>
      <c r="AK27" s="47">
        <v>0</v>
      </c>
      <c r="AL27" s="47" t="s">
        <v>62</v>
      </c>
      <c r="AM27" s="2">
        <v>670</v>
      </c>
      <c r="AN27" s="2">
        <v>590</v>
      </c>
      <c r="AO27" s="2">
        <v>82</v>
      </c>
      <c r="AP27" s="2">
        <v>64</v>
      </c>
      <c r="AQ27" s="2">
        <v>0</v>
      </c>
      <c r="AR27" s="2">
        <v>0</v>
      </c>
      <c r="AS27" s="2">
        <v>245</v>
      </c>
      <c r="AT27" s="2">
        <v>56</v>
      </c>
      <c r="AU27" s="2">
        <v>0</v>
      </c>
      <c r="AV27" s="2">
        <v>0</v>
      </c>
      <c r="AW27" s="2" t="s">
        <v>62</v>
      </c>
      <c r="AX27" s="2" t="s">
        <v>62</v>
      </c>
      <c r="AY27" s="2" t="s">
        <v>62</v>
      </c>
      <c r="AZ27" s="13">
        <v>44</v>
      </c>
      <c r="BA27" s="13">
        <v>10</v>
      </c>
      <c r="BB27" s="13">
        <v>7</v>
      </c>
      <c r="BC27" s="13" t="s">
        <v>61</v>
      </c>
    </row>
    <row r="28" spans="1:55" ht="13.5" customHeight="1">
      <c r="A28" s="1" t="s">
        <v>71</v>
      </c>
      <c r="B28" s="1">
        <v>2001</v>
      </c>
      <c r="C28" s="1" t="s">
        <v>90</v>
      </c>
      <c r="D28" s="1">
        <v>20306</v>
      </c>
      <c r="E28" s="2">
        <v>1038</v>
      </c>
      <c r="F28" s="2">
        <v>503</v>
      </c>
      <c r="G28" s="2">
        <v>535</v>
      </c>
      <c r="H28" s="4">
        <v>427</v>
      </c>
      <c r="I28" s="4">
        <v>178</v>
      </c>
      <c r="J28" s="4">
        <v>249</v>
      </c>
      <c r="K28" s="5">
        <v>0</v>
      </c>
      <c r="L28" s="5">
        <v>0</v>
      </c>
      <c r="M28" s="5">
        <v>0</v>
      </c>
      <c r="N28" s="5">
        <v>0</v>
      </c>
      <c r="O28" s="6">
        <v>0</v>
      </c>
      <c r="P28" s="6">
        <v>0</v>
      </c>
      <c r="Q28" s="6">
        <v>0</v>
      </c>
      <c r="R28" s="6">
        <v>0</v>
      </c>
      <c r="S28" s="47" t="s">
        <v>61</v>
      </c>
      <c r="T28" s="46" t="s">
        <v>61</v>
      </c>
      <c r="U28" s="47">
        <v>0</v>
      </c>
      <c r="V28" s="47">
        <v>0</v>
      </c>
      <c r="W28" s="47">
        <v>0</v>
      </c>
      <c r="X28" s="47" t="s">
        <v>62</v>
      </c>
      <c r="Y28" s="47">
        <v>0</v>
      </c>
      <c r="Z28" s="47">
        <v>0</v>
      </c>
      <c r="AA28" s="47">
        <v>0</v>
      </c>
      <c r="AB28" s="47">
        <v>0</v>
      </c>
      <c r="AC28" s="47" t="s">
        <v>62</v>
      </c>
      <c r="AD28" s="47" t="s">
        <v>61</v>
      </c>
      <c r="AE28" s="47" t="s">
        <v>61</v>
      </c>
      <c r="AF28" s="47" t="s">
        <v>61</v>
      </c>
      <c r="AG28" s="47" t="s">
        <v>61</v>
      </c>
      <c r="AH28" s="47" t="s">
        <v>61</v>
      </c>
      <c r="AI28" s="47">
        <v>0</v>
      </c>
      <c r="AJ28" s="47">
        <v>0</v>
      </c>
      <c r="AK28" s="47">
        <v>0</v>
      </c>
      <c r="AL28" s="47">
        <v>0</v>
      </c>
      <c r="AM28" s="2" t="s">
        <v>62</v>
      </c>
      <c r="AN28" s="2" t="s">
        <v>62</v>
      </c>
      <c r="AO28" s="2" t="s">
        <v>62</v>
      </c>
      <c r="AP28" s="2" t="s">
        <v>62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13">
        <v>12</v>
      </c>
      <c r="BA28" s="13" t="s">
        <v>61</v>
      </c>
      <c r="BB28" s="13">
        <v>4</v>
      </c>
      <c r="BC28" s="13" t="s">
        <v>61</v>
      </c>
    </row>
    <row r="29" spans="1:55" ht="13.5" customHeight="1">
      <c r="A29" s="1" t="s">
        <v>71</v>
      </c>
      <c r="B29" s="1">
        <v>2001</v>
      </c>
      <c r="C29" s="1" t="s">
        <v>91</v>
      </c>
      <c r="D29" s="1">
        <v>20307</v>
      </c>
      <c r="E29" s="2">
        <v>768</v>
      </c>
      <c r="F29" s="2">
        <v>379</v>
      </c>
      <c r="G29" s="2">
        <v>389</v>
      </c>
      <c r="H29" s="4">
        <v>287</v>
      </c>
      <c r="I29" s="4">
        <v>122</v>
      </c>
      <c r="J29" s="4">
        <v>165</v>
      </c>
      <c r="K29" s="5">
        <v>0</v>
      </c>
      <c r="L29" s="5">
        <v>0</v>
      </c>
      <c r="M29" s="5">
        <v>0</v>
      </c>
      <c r="N29" s="5">
        <v>0</v>
      </c>
      <c r="O29" s="6">
        <v>0</v>
      </c>
      <c r="P29" s="6">
        <v>0</v>
      </c>
      <c r="Q29" s="6">
        <v>0</v>
      </c>
      <c r="R29" s="6">
        <v>0</v>
      </c>
      <c r="S29" s="47" t="s">
        <v>61</v>
      </c>
      <c r="T29" s="46" t="s">
        <v>61</v>
      </c>
      <c r="U29" s="47">
        <v>0</v>
      </c>
      <c r="V29" s="47">
        <v>0</v>
      </c>
      <c r="W29" s="47">
        <v>0</v>
      </c>
      <c r="X29" s="47" t="s">
        <v>62</v>
      </c>
      <c r="Y29" s="47">
        <v>0</v>
      </c>
      <c r="Z29" s="47">
        <v>0</v>
      </c>
      <c r="AA29" s="47">
        <v>0</v>
      </c>
      <c r="AB29" s="47">
        <v>0</v>
      </c>
      <c r="AC29" s="47" t="s">
        <v>62</v>
      </c>
      <c r="AD29" s="47" t="s">
        <v>61</v>
      </c>
      <c r="AE29" s="47" t="s">
        <v>61</v>
      </c>
      <c r="AF29" s="47" t="s">
        <v>61</v>
      </c>
      <c r="AG29" s="47" t="s">
        <v>61</v>
      </c>
      <c r="AH29" s="47" t="s">
        <v>61</v>
      </c>
      <c r="AI29" s="47">
        <v>0</v>
      </c>
      <c r="AJ29" s="47">
        <v>0</v>
      </c>
      <c r="AK29" s="47">
        <v>0</v>
      </c>
      <c r="AL29" s="47">
        <v>0</v>
      </c>
      <c r="AM29" s="2" t="s">
        <v>62</v>
      </c>
      <c r="AN29" s="2" t="s">
        <v>62</v>
      </c>
      <c r="AO29" s="2" t="s">
        <v>62</v>
      </c>
      <c r="AP29" s="2" t="s">
        <v>62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 t="s">
        <v>62</v>
      </c>
      <c r="AZ29" s="13">
        <v>23</v>
      </c>
      <c r="BA29" s="13" t="s">
        <v>61</v>
      </c>
      <c r="BB29" s="13">
        <v>3</v>
      </c>
      <c r="BC29" s="13" t="s">
        <v>61</v>
      </c>
    </row>
    <row r="30" spans="1:55" ht="13.5" customHeight="1">
      <c r="A30" s="1" t="s">
        <v>71</v>
      </c>
      <c r="B30" s="1">
        <v>2001</v>
      </c>
      <c r="C30" s="1" t="s">
        <v>92</v>
      </c>
      <c r="D30" s="1">
        <v>20309</v>
      </c>
      <c r="E30" s="2">
        <v>11388</v>
      </c>
      <c r="F30" s="3">
        <v>5518</v>
      </c>
      <c r="G30" s="3">
        <v>5870</v>
      </c>
      <c r="H30" s="4">
        <v>4056</v>
      </c>
      <c r="I30" s="4">
        <v>1771</v>
      </c>
      <c r="J30" s="4">
        <v>2285</v>
      </c>
      <c r="K30" s="5">
        <v>1</v>
      </c>
      <c r="L30" s="5">
        <v>0</v>
      </c>
      <c r="M30" s="5">
        <v>1</v>
      </c>
      <c r="N30" s="5">
        <v>0</v>
      </c>
      <c r="O30" s="6">
        <v>1</v>
      </c>
      <c r="P30" s="6">
        <v>0</v>
      </c>
      <c r="Q30" s="6">
        <v>1</v>
      </c>
      <c r="R30" s="6">
        <v>0</v>
      </c>
      <c r="S30" s="47">
        <v>1</v>
      </c>
      <c r="T30" s="46" t="s">
        <v>61</v>
      </c>
      <c r="U30" s="47" t="s">
        <v>62</v>
      </c>
      <c r="V30" s="47">
        <v>0</v>
      </c>
      <c r="W30" s="47" t="s">
        <v>62</v>
      </c>
      <c r="X30" s="47" t="s">
        <v>62</v>
      </c>
      <c r="Y30" s="47">
        <v>2</v>
      </c>
      <c r="Z30" s="47">
        <v>0</v>
      </c>
      <c r="AA30" s="47" t="s">
        <v>62</v>
      </c>
      <c r="AB30" s="47" t="s">
        <v>62</v>
      </c>
      <c r="AC30" s="47">
        <v>3</v>
      </c>
      <c r="AD30" s="47">
        <v>2</v>
      </c>
      <c r="AE30" s="47" t="s">
        <v>61</v>
      </c>
      <c r="AF30" s="47">
        <v>9</v>
      </c>
      <c r="AG30" s="47" t="s">
        <v>61</v>
      </c>
      <c r="AH30" s="47" t="s">
        <v>61</v>
      </c>
      <c r="AI30" s="47">
        <v>0</v>
      </c>
      <c r="AJ30" s="47">
        <v>0</v>
      </c>
      <c r="AK30" s="47" t="s">
        <v>62</v>
      </c>
      <c r="AL30" s="47" t="s">
        <v>62</v>
      </c>
      <c r="AM30" s="2">
        <v>1045</v>
      </c>
      <c r="AN30" s="2">
        <v>983</v>
      </c>
      <c r="AO30" s="2">
        <v>70</v>
      </c>
      <c r="AP30" s="2">
        <v>48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 t="s">
        <v>62</v>
      </c>
      <c r="AX30" s="2" t="s">
        <v>62</v>
      </c>
      <c r="AY30" s="2" t="s">
        <v>62</v>
      </c>
      <c r="AZ30" s="13">
        <v>161</v>
      </c>
      <c r="BA30" s="13">
        <v>3</v>
      </c>
      <c r="BB30" s="13">
        <v>20</v>
      </c>
      <c r="BC30" s="13" t="s">
        <v>61</v>
      </c>
    </row>
    <row r="31" spans="1:55" ht="13.5" customHeight="1">
      <c r="A31" s="1" t="s">
        <v>71</v>
      </c>
      <c r="B31" s="1">
        <v>2001</v>
      </c>
      <c r="C31" s="1" t="s">
        <v>93</v>
      </c>
      <c r="D31" s="1">
        <v>20321</v>
      </c>
      <c r="E31" s="2">
        <v>20283</v>
      </c>
      <c r="F31" s="3">
        <v>9712</v>
      </c>
      <c r="G31" s="3">
        <v>10571</v>
      </c>
      <c r="H31" s="4">
        <v>6288</v>
      </c>
      <c r="I31" s="4">
        <v>2816</v>
      </c>
      <c r="J31" s="4">
        <v>3472</v>
      </c>
      <c r="K31" s="5">
        <v>0</v>
      </c>
      <c r="L31" s="5">
        <v>0</v>
      </c>
      <c r="M31" s="5">
        <v>0</v>
      </c>
      <c r="N31" s="5">
        <v>0</v>
      </c>
      <c r="O31" s="6">
        <v>1</v>
      </c>
      <c r="P31" s="6">
        <v>0</v>
      </c>
      <c r="Q31" s="6">
        <v>0</v>
      </c>
      <c r="R31" s="6">
        <v>1</v>
      </c>
      <c r="S31" s="47">
        <v>1</v>
      </c>
      <c r="T31" s="46" t="s">
        <v>61</v>
      </c>
      <c r="U31" s="47" t="s">
        <v>62</v>
      </c>
      <c r="V31" s="47">
        <v>0</v>
      </c>
      <c r="W31" s="47" t="s">
        <v>62</v>
      </c>
      <c r="X31" s="47">
        <v>4</v>
      </c>
      <c r="Y31" s="47">
        <v>1</v>
      </c>
      <c r="Z31" s="47">
        <v>0</v>
      </c>
      <c r="AA31" s="47">
        <v>4</v>
      </c>
      <c r="AB31" s="47" t="s">
        <v>62</v>
      </c>
      <c r="AC31" s="47">
        <v>7</v>
      </c>
      <c r="AD31" s="47">
        <v>1</v>
      </c>
      <c r="AE31" s="47" t="s">
        <v>61</v>
      </c>
      <c r="AF31" s="47">
        <v>3</v>
      </c>
      <c r="AG31" s="47" t="s">
        <v>61</v>
      </c>
      <c r="AH31" s="47">
        <v>0</v>
      </c>
      <c r="AI31" s="47">
        <v>0</v>
      </c>
      <c r="AJ31" s="47" t="s">
        <v>62</v>
      </c>
      <c r="AK31" s="47" t="s">
        <v>62</v>
      </c>
      <c r="AL31" s="47" t="s">
        <v>62</v>
      </c>
      <c r="AM31" s="2">
        <v>1309</v>
      </c>
      <c r="AN31" s="2">
        <v>646</v>
      </c>
      <c r="AO31" s="2">
        <v>184</v>
      </c>
      <c r="AP31" s="2">
        <v>122</v>
      </c>
      <c r="AQ31" s="2">
        <v>0</v>
      </c>
      <c r="AR31" s="2">
        <v>0</v>
      </c>
      <c r="AS31" s="2" t="s">
        <v>62</v>
      </c>
      <c r="AT31" s="2" t="s">
        <v>62</v>
      </c>
      <c r="AU31" s="2">
        <v>0</v>
      </c>
      <c r="AV31" s="2">
        <v>0</v>
      </c>
      <c r="AW31" s="2">
        <v>26</v>
      </c>
      <c r="AX31" s="2">
        <v>26</v>
      </c>
      <c r="AY31" s="2">
        <v>36</v>
      </c>
      <c r="AZ31" s="13">
        <v>197</v>
      </c>
      <c r="BA31" s="13">
        <v>17</v>
      </c>
      <c r="BB31" s="13">
        <v>42</v>
      </c>
      <c r="BC31" s="13">
        <v>4</v>
      </c>
    </row>
    <row r="32" spans="1:55" ht="13.5" customHeight="1">
      <c r="A32" s="1" t="s">
        <v>71</v>
      </c>
      <c r="B32" s="1">
        <v>2001</v>
      </c>
      <c r="C32" s="1" t="s">
        <v>94</v>
      </c>
      <c r="D32" s="1">
        <v>20323</v>
      </c>
      <c r="E32" s="2">
        <v>15542</v>
      </c>
      <c r="F32" s="3">
        <v>7767</v>
      </c>
      <c r="G32" s="3">
        <v>7775</v>
      </c>
      <c r="H32" s="4">
        <v>4086</v>
      </c>
      <c r="I32" s="4">
        <v>1864</v>
      </c>
      <c r="J32" s="4">
        <v>2222</v>
      </c>
      <c r="K32" s="5">
        <v>0</v>
      </c>
      <c r="L32" s="5">
        <v>0</v>
      </c>
      <c r="M32" s="5">
        <v>0</v>
      </c>
      <c r="N32" s="5">
        <v>0</v>
      </c>
      <c r="O32" s="6">
        <v>0</v>
      </c>
      <c r="P32" s="6">
        <v>0</v>
      </c>
      <c r="Q32" s="6">
        <v>0</v>
      </c>
      <c r="R32" s="6">
        <v>0</v>
      </c>
      <c r="S32" s="47" t="s">
        <v>61</v>
      </c>
      <c r="T32" s="46" t="s">
        <v>61</v>
      </c>
      <c r="U32" s="47">
        <v>0</v>
      </c>
      <c r="V32" s="47">
        <v>0</v>
      </c>
      <c r="W32" s="47" t="s">
        <v>62</v>
      </c>
      <c r="X32" s="47" t="s">
        <v>62</v>
      </c>
      <c r="Y32" s="47">
        <v>1</v>
      </c>
      <c r="Z32" s="47">
        <v>0</v>
      </c>
      <c r="AA32" s="47" t="s">
        <v>62</v>
      </c>
      <c r="AB32" s="47" t="s">
        <v>62</v>
      </c>
      <c r="AC32" s="47">
        <v>3</v>
      </c>
      <c r="AD32" s="47">
        <v>1</v>
      </c>
      <c r="AE32" s="47" t="s">
        <v>61</v>
      </c>
      <c r="AF32" s="47">
        <v>4</v>
      </c>
      <c r="AG32" s="47" t="s">
        <v>61</v>
      </c>
      <c r="AH32" s="47" t="s">
        <v>61</v>
      </c>
      <c r="AI32" s="47">
        <v>0</v>
      </c>
      <c r="AJ32" s="47">
        <v>0</v>
      </c>
      <c r="AK32" s="47" t="s">
        <v>62</v>
      </c>
      <c r="AL32" s="47" t="s">
        <v>62</v>
      </c>
      <c r="AM32" s="2">
        <v>519</v>
      </c>
      <c r="AN32" s="2">
        <v>438</v>
      </c>
      <c r="AO32" s="2">
        <v>112</v>
      </c>
      <c r="AP32" s="2">
        <v>96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 t="s">
        <v>62</v>
      </c>
      <c r="AX32" s="2" t="s">
        <v>62</v>
      </c>
      <c r="AY32" s="2" t="s">
        <v>62</v>
      </c>
      <c r="AZ32" s="13">
        <v>176</v>
      </c>
      <c r="BA32" s="13">
        <v>13</v>
      </c>
      <c r="BB32" s="13">
        <v>20</v>
      </c>
      <c r="BC32" s="13">
        <v>2</v>
      </c>
    </row>
    <row r="33" spans="1:55" ht="13.5" customHeight="1">
      <c r="A33" s="1" t="s">
        <v>71</v>
      </c>
      <c r="B33" s="1">
        <v>2001</v>
      </c>
      <c r="C33" s="1" t="s">
        <v>95</v>
      </c>
      <c r="D33" s="1">
        <v>20324</v>
      </c>
      <c r="E33" s="2">
        <v>7441</v>
      </c>
      <c r="F33" s="3">
        <v>3695</v>
      </c>
      <c r="G33" s="3">
        <v>3746</v>
      </c>
      <c r="H33" s="4">
        <v>2569</v>
      </c>
      <c r="I33" s="4">
        <v>1193</v>
      </c>
      <c r="J33" s="4">
        <v>1376</v>
      </c>
      <c r="K33" s="5">
        <v>0</v>
      </c>
      <c r="L33" s="5">
        <v>0</v>
      </c>
      <c r="M33" s="5">
        <v>0</v>
      </c>
      <c r="N33" s="5">
        <v>0</v>
      </c>
      <c r="O33" s="6">
        <v>0</v>
      </c>
      <c r="P33" s="6">
        <v>0</v>
      </c>
      <c r="Q33" s="6">
        <v>0</v>
      </c>
      <c r="R33" s="6">
        <v>0</v>
      </c>
      <c r="S33" s="47" t="s">
        <v>61</v>
      </c>
      <c r="T33" s="46" t="s">
        <v>61</v>
      </c>
      <c r="U33" s="47">
        <v>0</v>
      </c>
      <c r="V33" s="47">
        <v>0</v>
      </c>
      <c r="W33" s="47">
        <v>0</v>
      </c>
      <c r="X33" s="47" t="s">
        <v>62</v>
      </c>
      <c r="Y33" s="47">
        <v>0</v>
      </c>
      <c r="Z33" s="47">
        <v>0</v>
      </c>
      <c r="AA33" s="47" t="s">
        <v>62</v>
      </c>
      <c r="AB33" s="47">
        <v>0</v>
      </c>
      <c r="AC33" s="47" t="s">
        <v>62</v>
      </c>
      <c r="AD33" s="47" t="s">
        <v>61</v>
      </c>
      <c r="AE33" s="47" t="s">
        <v>61</v>
      </c>
      <c r="AF33" s="47" t="s">
        <v>61</v>
      </c>
      <c r="AG33" s="47" t="s">
        <v>61</v>
      </c>
      <c r="AH33" s="47" t="s">
        <v>61</v>
      </c>
      <c r="AI33" s="47">
        <v>0</v>
      </c>
      <c r="AJ33" s="47">
        <v>0</v>
      </c>
      <c r="AK33" s="47">
        <v>0</v>
      </c>
      <c r="AL33" s="47">
        <v>0</v>
      </c>
      <c r="AM33" s="2">
        <v>261</v>
      </c>
      <c r="AN33" s="2">
        <v>250</v>
      </c>
      <c r="AO33" s="2">
        <v>42</v>
      </c>
      <c r="AP33" s="2">
        <v>39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 t="s">
        <v>62</v>
      </c>
      <c r="AZ33" s="13">
        <v>102</v>
      </c>
      <c r="BA33" s="13">
        <v>10</v>
      </c>
      <c r="BB33" s="13">
        <v>10</v>
      </c>
      <c r="BC33" s="13">
        <v>3</v>
      </c>
    </row>
    <row r="34" spans="1:55" ht="13.5" customHeight="1">
      <c r="A34" s="1" t="s">
        <v>63</v>
      </c>
      <c r="B34" s="1">
        <v>2002</v>
      </c>
      <c r="C34" s="1" t="s">
        <v>96</v>
      </c>
      <c r="D34" s="1">
        <v>20349</v>
      </c>
      <c r="E34" s="2">
        <v>4441</v>
      </c>
      <c r="F34" s="3">
        <v>2142</v>
      </c>
      <c r="G34" s="3">
        <v>2299</v>
      </c>
      <c r="H34" s="4">
        <v>1636</v>
      </c>
      <c r="I34" s="4">
        <v>732</v>
      </c>
      <c r="J34" s="4">
        <v>904</v>
      </c>
      <c r="K34" s="5">
        <v>0</v>
      </c>
      <c r="L34" s="5">
        <v>0</v>
      </c>
      <c r="M34" s="5">
        <v>0</v>
      </c>
      <c r="N34" s="5">
        <v>0</v>
      </c>
      <c r="O34" s="6">
        <v>0</v>
      </c>
      <c r="P34" s="6">
        <v>0</v>
      </c>
      <c r="Q34" s="6">
        <v>0</v>
      </c>
      <c r="R34" s="6">
        <v>0</v>
      </c>
      <c r="S34" s="47" t="s">
        <v>61</v>
      </c>
      <c r="T34" s="46" t="s">
        <v>61</v>
      </c>
      <c r="U34" s="47">
        <v>0</v>
      </c>
      <c r="V34" s="47">
        <v>0</v>
      </c>
      <c r="W34" s="47">
        <v>0</v>
      </c>
      <c r="X34" s="47" t="s">
        <v>62</v>
      </c>
      <c r="Y34" s="47">
        <v>1</v>
      </c>
      <c r="Z34" s="47">
        <v>0</v>
      </c>
      <c r="AA34" s="47">
        <v>0</v>
      </c>
      <c r="AB34" s="47">
        <v>0</v>
      </c>
      <c r="AC34" s="47" t="s">
        <v>62</v>
      </c>
      <c r="AD34" s="47">
        <v>1</v>
      </c>
      <c r="AE34" s="47" t="s">
        <v>61</v>
      </c>
      <c r="AF34" s="47">
        <v>3</v>
      </c>
      <c r="AG34" s="47" t="s">
        <v>61</v>
      </c>
      <c r="AH34" s="47" t="s">
        <v>61</v>
      </c>
      <c r="AI34" s="47">
        <v>0</v>
      </c>
      <c r="AJ34" s="47">
        <v>0</v>
      </c>
      <c r="AK34" s="47">
        <v>0</v>
      </c>
      <c r="AL34" s="47">
        <v>0</v>
      </c>
      <c r="AM34" s="2" t="s">
        <v>62</v>
      </c>
      <c r="AN34" s="2" t="s">
        <v>62</v>
      </c>
      <c r="AO34" s="2" t="s">
        <v>62</v>
      </c>
      <c r="AP34" s="2" t="s">
        <v>62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13">
        <v>75</v>
      </c>
      <c r="BA34" s="13">
        <v>5</v>
      </c>
      <c r="BB34" s="13">
        <v>6</v>
      </c>
      <c r="BC34" s="13">
        <v>4</v>
      </c>
    </row>
    <row r="35" spans="1:55" ht="13.5" customHeight="1">
      <c r="A35" s="1" t="s">
        <v>63</v>
      </c>
      <c r="B35" s="1">
        <v>2002</v>
      </c>
      <c r="C35" s="1" t="s">
        <v>97</v>
      </c>
      <c r="D35" s="1">
        <v>20350</v>
      </c>
      <c r="E35" s="2">
        <v>6223</v>
      </c>
      <c r="F35" s="3">
        <v>3070</v>
      </c>
      <c r="G35" s="3">
        <v>3153</v>
      </c>
      <c r="H35" s="4">
        <v>2484</v>
      </c>
      <c r="I35" s="4">
        <v>1104</v>
      </c>
      <c r="J35" s="4">
        <v>1380</v>
      </c>
      <c r="K35" s="5">
        <v>0</v>
      </c>
      <c r="L35" s="5">
        <v>0</v>
      </c>
      <c r="M35" s="5">
        <v>0</v>
      </c>
      <c r="N35" s="5">
        <v>0</v>
      </c>
      <c r="O35" s="6">
        <v>0</v>
      </c>
      <c r="P35" s="6">
        <v>0</v>
      </c>
      <c r="Q35" s="6">
        <v>0</v>
      </c>
      <c r="R35" s="6">
        <v>0</v>
      </c>
      <c r="S35" s="47">
        <v>1</v>
      </c>
      <c r="T35" s="46" t="s">
        <v>61</v>
      </c>
      <c r="U35" s="47" t="s">
        <v>62</v>
      </c>
      <c r="V35" s="47">
        <v>0</v>
      </c>
      <c r="W35" s="47" t="s">
        <v>62</v>
      </c>
      <c r="X35" s="47">
        <v>0</v>
      </c>
      <c r="Y35" s="47">
        <v>1</v>
      </c>
      <c r="Z35" s="47">
        <v>0</v>
      </c>
      <c r="AA35" s="47" t="s">
        <v>62</v>
      </c>
      <c r="AB35" s="47" t="s">
        <v>62</v>
      </c>
      <c r="AC35" s="47" t="s">
        <v>62</v>
      </c>
      <c r="AD35" s="47">
        <v>1</v>
      </c>
      <c r="AE35" s="47" t="s">
        <v>61</v>
      </c>
      <c r="AF35" s="47">
        <v>3</v>
      </c>
      <c r="AG35" s="47" t="s">
        <v>61</v>
      </c>
      <c r="AH35" s="47">
        <v>1</v>
      </c>
      <c r="AI35" s="47">
        <v>0</v>
      </c>
      <c r="AJ35" s="47">
        <v>0</v>
      </c>
      <c r="AK35" s="47" t="s">
        <v>62</v>
      </c>
      <c r="AL35" s="47">
        <v>0</v>
      </c>
      <c r="AM35" s="2">
        <v>260</v>
      </c>
      <c r="AN35" s="2">
        <v>252</v>
      </c>
      <c r="AO35" s="2">
        <v>96</v>
      </c>
      <c r="AP35" s="2">
        <v>66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 t="s">
        <v>62</v>
      </c>
      <c r="AX35" s="2" t="s">
        <v>62</v>
      </c>
      <c r="AY35" s="2" t="s">
        <v>62</v>
      </c>
      <c r="AZ35" s="13">
        <v>96</v>
      </c>
      <c r="BA35" s="13">
        <v>16</v>
      </c>
      <c r="BB35" s="13">
        <v>6</v>
      </c>
      <c r="BC35" s="13">
        <v>18</v>
      </c>
    </row>
    <row r="36" spans="1:55" ht="13.5" customHeight="1">
      <c r="A36" s="1" t="s">
        <v>65</v>
      </c>
      <c r="B36" s="1">
        <v>2003</v>
      </c>
      <c r="C36" s="1" t="s">
        <v>98</v>
      </c>
      <c r="D36" s="1">
        <v>20361</v>
      </c>
      <c r="E36" s="2">
        <v>20492</v>
      </c>
      <c r="F36" s="3">
        <v>9907</v>
      </c>
      <c r="G36" s="3">
        <v>10585</v>
      </c>
      <c r="H36" s="4">
        <v>7509</v>
      </c>
      <c r="I36" s="4">
        <v>3225</v>
      </c>
      <c r="J36" s="4">
        <v>4284</v>
      </c>
      <c r="K36" s="5">
        <v>1</v>
      </c>
      <c r="L36" s="5">
        <v>0</v>
      </c>
      <c r="M36" s="5">
        <v>1</v>
      </c>
      <c r="N36" s="5">
        <v>0</v>
      </c>
      <c r="O36" s="6">
        <v>1</v>
      </c>
      <c r="P36" s="6">
        <v>0</v>
      </c>
      <c r="Q36" s="6">
        <v>0</v>
      </c>
      <c r="R36" s="6">
        <v>1</v>
      </c>
      <c r="S36" s="47" t="s">
        <v>61</v>
      </c>
      <c r="T36" s="46" t="s">
        <v>61</v>
      </c>
      <c r="U36" s="47" t="s">
        <v>62</v>
      </c>
      <c r="V36" s="47">
        <v>0</v>
      </c>
      <c r="W36" s="47" t="s">
        <v>62</v>
      </c>
      <c r="X36" s="47">
        <v>4</v>
      </c>
      <c r="Y36" s="47">
        <v>1</v>
      </c>
      <c r="Z36" s="47">
        <v>0</v>
      </c>
      <c r="AA36" s="47">
        <v>9</v>
      </c>
      <c r="AB36" s="47" t="s">
        <v>62</v>
      </c>
      <c r="AC36" s="47">
        <v>4</v>
      </c>
      <c r="AD36" s="47">
        <v>1</v>
      </c>
      <c r="AE36" s="47" t="s">
        <v>61</v>
      </c>
      <c r="AF36" s="47">
        <v>6</v>
      </c>
      <c r="AG36" s="47" t="s">
        <v>61</v>
      </c>
      <c r="AH36" s="47" t="s">
        <v>61</v>
      </c>
      <c r="AI36" s="47" t="s">
        <v>62</v>
      </c>
      <c r="AJ36" s="47">
        <v>0</v>
      </c>
      <c r="AK36" s="47" t="s">
        <v>62</v>
      </c>
      <c r="AL36" s="47" t="s">
        <v>62</v>
      </c>
      <c r="AM36" s="2">
        <v>2762</v>
      </c>
      <c r="AN36" s="2">
        <v>2190</v>
      </c>
      <c r="AO36" s="2">
        <v>384</v>
      </c>
      <c r="AP36" s="2">
        <v>338</v>
      </c>
      <c r="AQ36" s="2">
        <v>0</v>
      </c>
      <c r="AR36" s="2">
        <v>0</v>
      </c>
      <c r="AS36" s="2">
        <v>20</v>
      </c>
      <c r="AT36" s="2" t="s">
        <v>62</v>
      </c>
      <c r="AU36" s="2">
        <v>0</v>
      </c>
      <c r="AV36" s="2">
        <v>0</v>
      </c>
      <c r="AW36" s="2" t="s">
        <v>62</v>
      </c>
      <c r="AX36" s="2" t="s">
        <v>62</v>
      </c>
      <c r="AY36" s="2">
        <v>28</v>
      </c>
      <c r="AZ36" s="13">
        <v>274</v>
      </c>
      <c r="BA36" s="13">
        <v>43</v>
      </c>
      <c r="BB36" s="13">
        <v>20</v>
      </c>
      <c r="BC36" s="13">
        <v>11</v>
      </c>
    </row>
    <row r="37" spans="1:55" ht="13.5" customHeight="1">
      <c r="A37" s="1" t="s">
        <v>65</v>
      </c>
      <c r="B37" s="1">
        <v>2003</v>
      </c>
      <c r="C37" s="1" t="s">
        <v>99</v>
      </c>
      <c r="D37" s="1">
        <v>20362</v>
      </c>
      <c r="E37" s="2">
        <v>14787</v>
      </c>
      <c r="F37" s="3">
        <v>7263</v>
      </c>
      <c r="G37" s="3">
        <v>7524</v>
      </c>
      <c r="H37" s="4">
        <v>4950</v>
      </c>
      <c r="I37" s="4">
        <v>2195</v>
      </c>
      <c r="J37" s="4">
        <v>2755</v>
      </c>
      <c r="K37" s="5">
        <v>1</v>
      </c>
      <c r="L37" s="5">
        <v>1</v>
      </c>
      <c r="M37" s="5">
        <v>0</v>
      </c>
      <c r="N37" s="5">
        <v>0</v>
      </c>
      <c r="O37" s="6">
        <v>2</v>
      </c>
      <c r="P37" s="6">
        <v>0</v>
      </c>
      <c r="Q37" s="6">
        <v>0</v>
      </c>
      <c r="R37" s="6">
        <v>2</v>
      </c>
      <c r="S37" s="47">
        <v>1</v>
      </c>
      <c r="T37" s="46" t="s">
        <v>61</v>
      </c>
      <c r="U37" s="47" t="s">
        <v>62</v>
      </c>
      <c r="V37" s="47">
        <v>0</v>
      </c>
      <c r="W37" s="47" t="s">
        <v>62</v>
      </c>
      <c r="X37" s="47">
        <v>3</v>
      </c>
      <c r="Y37" s="47">
        <v>1</v>
      </c>
      <c r="Z37" s="47">
        <v>0</v>
      </c>
      <c r="AA37" s="47" t="s">
        <v>62</v>
      </c>
      <c r="AB37" s="47" t="s">
        <v>62</v>
      </c>
      <c r="AC37" s="47" t="s">
        <v>62</v>
      </c>
      <c r="AD37" s="47">
        <v>1</v>
      </c>
      <c r="AE37" s="47">
        <v>1</v>
      </c>
      <c r="AF37" s="47">
        <v>6</v>
      </c>
      <c r="AG37" s="47" t="s">
        <v>61</v>
      </c>
      <c r="AH37" s="47" t="s">
        <v>61</v>
      </c>
      <c r="AI37" s="47">
        <v>0</v>
      </c>
      <c r="AJ37" s="47">
        <v>0</v>
      </c>
      <c r="AK37" s="47" t="s">
        <v>62</v>
      </c>
      <c r="AL37" s="47" t="s">
        <v>62</v>
      </c>
      <c r="AM37" s="2">
        <v>1562</v>
      </c>
      <c r="AN37" s="2">
        <v>930</v>
      </c>
      <c r="AO37" s="2">
        <v>318</v>
      </c>
      <c r="AP37" s="2">
        <v>257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 t="s">
        <v>62</v>
      </c>
      <c r="AX37" s="2" t="s">
        <v>62</v>
      </c>
      <c r="AY37" s="2">
        <v>71</v>
      </c>
      <c r="AZ37" s="13">
        <v>203</v>
      </c>
      <c r="BA37" s="13">
        <v>31</v>
      </c>
      <c r="BB37" s="13">
        <v>23</v>
      </c>
      <c r="BC37" s="13">
        <v>10</v>
      </c>
    </row>
    <row r="38" spans="1:55" ht="13.5" customHeight="1">
      <c r="A38" s="1" t="s">
        <v>65</v>
      </c>
      <c r="B38" s="1">
        <v>2003</v>
      </c>
      <c r="C38" s="1" t="s">
        <v>100</v>
      </c>
      <c r="D38" s="1">
        <v>20363</v>
      </c>
      <c r="E38" s="2">
        <v>7960</v>
      </c>
      <c r="F38" s="3">
        <v>3984</v>
      </c>
      <c r="G38" s="3">
        <v>3976</v>
      </c>
      <c r="H38" s="4">
        <v>2563</v>
      </c>
      <c r="I38" s="4">
        <v>1185</v>
      </c>
      <c r="J38" s="4">
        <v>1378</v>
      </c>
      <c r="K38" s="5">
        <v>0</v>
      </c>
      <c r="L38" s="5">
        <v>0</v>
      </c>
      <c r="M38" s="5">
        <v>0</v>
      </c>
      <c r="N38" s="5">
        <v>0</v>
      </c>
      <c r="O38" s="6">
        <v>1</v>
      </c>
      <c r="P38" s="6">
        <v>0</v>
      </c>
      <c r="Q38" s="6">
        <v>0</v>
      </c>
      <c r="R38" s="6">
        <v>1</v>
      </c>
      <c r="S38" s="47" t="s">
        <v>61</v>
      </c>
      <c r="T38" s="46" t="s">
        <v>61</v>
      </c>
      <c r="U38" s="47">
        <v>0</v>
      </c>
      <c r="V38" s="47">
        <v>0</v>
      </c>
      <c r="W38" s="47">
        <v>0</v>
      </c>
      <c r="X38" s="47" t="s">
        <v>62</v>
      </c>
      <c r="Y38" s="47">
        <v>0</v>
      </c>
      <c r="Z38" s="47">
        <v>0</v>
      </c>
      <c r="AA38" s="47" t="s">
        <v>62</v>
      </c>
      <c r="AB38" s="47">
        <v>0</v>
      </c>
      <c r="AC38" s="47" t="s">
        <v>62</v>
      </c>
      <c r="AD38" s="47" t="s">
        <v>61</v>
      </c>
      <c r="AE38" s="47" t="s">
        <v>61</v>
      </c>
      <c r="AF38" s="47" t="s">
        <v>61</v>
      </c>
      <c r="AG38" s="47" t="s">
        <v>61</v>
      </c>
      <c r="AH38" s="47" t="s">
        <v>61</v>
      </c>
      <c r="AI38" s="47">
        <v>0</v>
      </c>
      <c r="AJ38" s="47" t="s">
        <v>62</v>
      </c>
      <c r="AK38" s="47">
        <v>0</v>
      </c>
      <c r="AL38" s="47" t="s">
        <v>62</v>
      </c>
      <c r="AM38" s="2">
        <v>628</v>
      </c>
      <c r="AN38" s="2">
        <v>568</v>
      </c>
      <c r="AO38" s="2">
        <v>118</v>
      </c>
      <c r="AP38" s="2">
        <v>88</v>
      </c>
      <c r="AQ38" s="2">
        <v>0</v>
      </c>
      <c r="AR38" s="2">
        <v>0</v>
      </c>
      <c r="AS38" s="2" t="s">
        <v>62</v>
      </c>
      <c r="AT38" s="2" t="s">
        <v>62</v>
      </c>
      <c r="AU38" s="2">
        <v>0</v>
      </c>
      <c r="AV38" s="2">
        <v>0</v>
      </c>
      <c r="AW38" s="2" t="s">
        <v>62</v>
      </c>
      <c r="AX38" s="2" t="s">
        <v>62</v>
      </c>
      <c r="AY38" s="2" t="s">
        <v>62</v>
      </c>
      <c r="AZ38" s="13">
        <v>97</v>
      </c>
      <c r="BA38" s="13">
        <v>15</v>
      </c>
      <c r="BB38" s="13">
        <v>10</v>
      </c>
      <c r="BC38" s="13">
        <v>6</v>
      </c>
    </row>
    <row r="39" spans="1:55" ht="13.5" customHeight="1">
      <c r="A39" s="1" t="s">
        <v>73</v>
      </c>
      <c r="B39" s="1">
        <v>2004</v>
      </c>
      <c r="C39" s="1" t="s">
        <v>101</v>
      </c>
      <c r="D39" s="1">
        <v>20382</v>
      </c>
      <c r="E39" s="2">
        <v>19894</v>
      </c>
      <c r="F39" s="3">
        <v>9745</v>
      </c>
      <c r="G39" s="3">
        <v>10149</v>
      </c>
      <c r="H39" s="4">
        <v>7052</v>
      </c>
      <c r="I39" s="4">
        <v>3119</v>
      </c>
      <c r="J39" s="4">
        <v>3933</v>
      </c>
      <c r="K39" s="5">
        <v>0</v>
      </c>
      <c r="L39" s="5">
        <v>0</v>
      </c>
      <c r="M39" s="5">
        <v>0</v>
      </c>
      <c r="N39" s="5">
        <v>0</v>
      </c>
      <c r="O39" s="6">
        <v>3</v>
      </c>
      <c r="P39" s="6">
        <v>0</v>
      </c>
      <c r="Q39" s="6">
        <v>0</v>
      </c>
      <c r="R39" s="6">
        <v>3</v>
      </c>
      <c r="S39" s="47">
        <v>1</v>
      </c>
      <c r="T39" s="46" t="s">
        <v>61</v>
      </c>
      <c r="U39" s="47" t="s">
        <v>62</v>
      </c>
      <c r="V39" s="47">
        <v>0</v>
      </c>
      <c r="W39" s="47" t="s">
        <v>62</v>
      </c>
      <c r="X39" s="47">
        <v>5</v>
      </c>
      <c r="Y39" s="47">
        <v>1</v>
      </c>
      <c r="Z39" s="47">
        <v>0</v>
      </c>
      <c r="AA39" s="47">
        <v>9</v>
      </c>
      <c r="AB39" s="47">
        <v>0</v>
      </c>
      <c r="AC39" s="47">
        <v>5</v>
      </c>
      <c r="AD39" s="47">
        <v>1</v>
      </c>
      <c r="AE39" s="47" t="s">
        <v>61</v>
      </c>
      <c r="AF39" s="47">
        <v>5</v>
      </c>
      <c r="AG39" s="47" t="s">
        <v>61</v>
      </c>
      <c r="AH39" s="47" t="s">
        <v>61</v>
      </c>
      <c r="AI39" s="47">
        <v>0</v>
      </c>
      <c r="AJ39" s="47" t="s">
        <v>62</v>
      </c>
      <c r="AK39" s="47">
        <v>0</v>
      </c>
      <c r="AL39" s="47" t="s">
        <v>62</v>
      </c>
      <c r="AM39" s="2">
        <v>679</v>
      </c>
      <c r="AN39" s="2">
        <v>584</v>
      </c>
      <c r="AO39" s="2">
        <v>97</v>
      </c>
      <c r="AP39" s="2">
        <v>74</v>
      </c>
      <c r="AQ39" s="2">
        <v>0</v>
      </c>
      <c r="AR39" s="2">
        <v>0</v>
      </c>
      <c r="AS39" s="2" t="s">
        <v>62</v>
      </c>
      <c r="AT39" s="2" t="s">
        <v>62</v>
      </c>
      <c r="AU39" s="2">
        <v>0</v>
      </c>
      <c r="AV39" s="2">
        <v>0</v>
      </c>
      <c r="AW39" s="2" t="s">
        <v>62</v>
      </c>
      <c r="AX39" s="2" t="s">
        <v>62</v>
      </c>
      <c r="AY39" s="2">
        <v>20</v>
      </c>
      <c r="AZ39" s="13">
        <v>265</v>
      </c>
      <c r="BA39" s="13">
        <v>14</v>
      </c>
      <c r="BB39" s="13">
        <v>29</v>
      </c>
      <c r="BC39" s="13">
        <v>9</v>
      </c>
    </row>
    <row r="40" spans="1:55" ht="13.5" customHeight="1">
      <c r="A40" s="1" t="s">
        <v>73</v>
      </c>
      <c r="B40" s="1">
        <v>2004</v>
      </c>
      <c r="C40" s="1" t="s">
        <v>102</v>
      </c>
      <c r="D40" s="1">
        <v>20383</v>
      </c>
      <c r="E40" s="2">
        <v>25000</v>
      </c>
      <c r="F40" s="3">
        <v>12525</v>
      </c>
      <c r="G40" s="3">
        <v>12475</v>
      </c>
      <c r="H40" s="4">
        <v>7162</v>
      </c>
      <c r="I40" s="4">
        <v>3220</v>
      </c>
      <c r="J40" s="4">
        <v>3942</v>
      </c>
      <c r="K40" s="5">
        <v>1</v>
      </c>
      <c r="L40" s="5">
        <v>1</v>
      </c>
      <c r="M40" s="5">
        <v>0</v>
      </c>
      <c r="N40" s="5">
        <v>0</v>
      </c>
      <c r="O40" s="6">
        <v>0</v>
      </c>
      <c r="P40" s="6">
        <v>0</v>
      </c>
      <c r="Q40" s="6">
        <v>0</v>
      </c>
      <c r="R40" s="6">
        <v>0</v>
      </c>
      <c r="S40" s="47">
        <v>1</v>
      </c>
      <c r="T40" s="46" t="s">
        <v>61</v>
      </c>
      <c r="U40" s="47" t="s">
        <v>62</v>
      </c>
      <c r="V40" s="47">
        <v>0</v>
      </c>
      <c r="W40" s="47" t="s">
        <v>62</v>
      </c>
      <c r="X40" s="47">
        <v>4</v>
      </c>
      <c r="Y40" s="47">
        <v>1</v>
      </c>
      <c r="Z40" s="47">
        <v>0</v>
      </c>
      <c r="AA40" s="47">
        <v>7</v>
      </c>
      <c r="AB40" s="47" t="s">
        <v>62</v>
      </c>
      <c r="AC40" s="47">
        <v>4</v>
      </c>
      <c r="AD40" s="47">
        <v>1</v>
      </c>
      <c r="AE40" s="47" t="s">
        <v>61</v>
      </c>
      <c r="AF40" s="47">
        <v>16</v>
      </c>
      <c r="AG40" s="47" t="s">
        <v>61</v>
      </c>
      <c r="AH40" s="47" t="s">
        <v>61</v>
      </c>
      <c r="AI40" s="47" t="s">
        <v>62</v>
      </c>
      <c r="AJ40" s="47">
        <v>0</v>
      </c>
      <c r="AK40" s="47" t="s">
        <v>62</v>
      </c>
      <c r="AL40" s="47" t="s">
        <v>62</v>
      </c>
      <c r="AM40" s="2">
        <v>3911</v>
      </c>
      <c r="AN40" s="2">
        <v>2156</v>
      </c>
      <c r="AO40" s="2">
        <v>469</v>
      </c>
      <c r="AP40" s="2">
        <v>374</v>
      </c>
      <c r="AQ40" s="2">
        <v>0</v>
      </c>
      <c r="AR40" s="2">
        <v>0</v>
      </c>
      <c r="AS40" s="2">
        <v>17</v>
      </c>
      <c r="AT40" s="2">
        <v>14</v>
      </c>
      <c r="AU40" s="2">
        <v>0</v>
      </c>
      <c r="AV40" s="2">
        <v>0</v>
      </c>
      <c r="AW40" s="2">
        <v>16</v>
      </c>
      <c r="AX40" s="2">
        <v>16</v>
      </c>
      <c r="AY40" s="2">
        <v>46</v>
      </c>
      <c r="AZ40" s="13">
        <v>276</v>
      </c>
      <c r="BA40" s="13">
        <v>28</v>
      </c>
      <c r="BB40" s="13">
        <v>36</v>
      </c>
      <c r="BC40" s="13">
        <v>5</v>
      </c>
    </row>
    <row r="41" spans="1:55" ht="13.5" customHeight="1">
      <c r="A41" s="1" t="s">
        <v>73</v>
      </c>
      <c r="B41" s="1">
        <v>2004</v>
      </c>
      <c r="C41" s="1" t="s">
        <v>103</v>
      </c>
      <c r="D41" s="1">
        <v>20384</v>
      </c>
      <c r="E41" s="2">
        <v>9650</v>
      </c>
      <c r="F41" s="3">
        <v>4669</v>
      </c>
      <c r="G41" s="3">
        <v>4981</v>
      </c>
      <c r="H41" s="4">
        <v>3320</v>
      </c>
      <c r="I41" s="4">
        <v>1437</v>
      </c>
      <c r="J41" s="4">
        <v>1883</v>
      </c>
      <c r="K41" s="5">
        <v>0</v>
      </c>
      <c r="L41" s="5">
        <v>0</v>
      </c>
      <c r="M41" s="5">
        <v>0</v>
      </c>
      <c r="N41" s="5">
        <v>0</v>
      </c>
      <c r="O41" s="6">
        <v>0</v>
      </c>
      <c r="P41" s="6">
        <v>0</v>
      </c>
      <c r="Q41" s="6">
        <v>0</v>
      </c>
      <c r="R41" s="6">
        <v>0</v>
      </c>
      <c r="S41" s="47" t="s">
        <v>61</v>
      </c>
      <c r="T41" s="46" t="s">
        <v>61</v>
      </c>
      <c r="U41" s="47">
        <v>0</v>
      </c>
      <c r="V41" s="47">
        <v>0</v>
      </c>
      <c r="W41" s="47">
        <v>0</v>
      </c>
      <c r="X41" s="47">
        <v>3</v>
      </c>
      <c r="Y41" s="47">
        <v>0</v>
      </c>
      <c r="Z41" s="47">
        <v>0</v>
      </c>
      <c r="AA41" s="47">
        <v>0</v>
      </c>
      <c r="AB41" s="47">
        <v>0</v>
      </c>
      <c r="AC41" s="47">
        <v>4</v>
      </c>
      <c r="AD41" s="47" t="s">
        <v>61</v>
      </c>
      <c r="AE41" s="47" t="s">
        <v>61</v>
      </c>
      <c r="AF41" s="47" t="s">
        <v>61</v>
      </c>
      <c r="AG41" s="47" t="s">
        <v>61</v>
      </c>
      <c r="AH41" s="47" t="s">
        <v>61</v>
      </c>
      <c r="AI41" s="47">
        <v>0</v>
      </c>
      <c r="AJ41" s="47">
        <v>0</v>
      </c>
      <c r="AK41" s="47">
        <v>0</v>
      </c>
      <c r="AL41" s="47" t="s">
        <v>62</v>
      </c>
      <c r="AM41" s="2">
        <v>597</v>
      </c>
      <c r="AN41" s="2">
        <v>494</v>
      </c>
      <c r="AO41" s="2">
        <v>158</v>
      </c>
      <c r="AP41" s="2">
        <v>123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 t="s">
        <v>62</v>
      </c>
      <c r="AX41" s="2" t="s">
        <v>62</v>
      </c>
      <c r="AY41" s="2" t="s">
        <v>62</v>
      </c>
      <c r="AZ41" s="13">
        <v>146</v>
      </c>
      <c r="BA41" s="13">
        <v>20</v>
      </c>
      <c r="BB41" s="13">
        <v>30</v>
      </c>
      <c r="BC41" s="13">
        <v>6</v>
      </c>
    </row>
    <row r="42" spans="1:55" ht="13.5" customHeight="1">
      <c r="A42" s="1" t="s">
        <v>73</v>
      </c>
      <c r="B42" s="1">
        <v>2004</v>
      </c>
      <c r="C42" s="1" t="s">
        <v>104</v>
      </c>
      <c r="D42" s="1">
        <v>20385</v>
      </c>
      <c r="E42" s="2">
        <v>15391</v>
      </c>
      <c r="F42" s="3">
        <v>7630</v>
      </c>
      <c r="G42" s="3">
        <v>7761</v>
      </c>
      <c r="H42" s="4">
        <v>3556</v>
      </c>
      <c r="I42" s="4">
        <v>1560</v>
      </c>
      <c r="J42" s="4">
        <v>1996</v>
      </c>
      <c r="K42" s="5">
        <v>0</v>
      </c>
      <c r="L42" s="5">
        <v>0</v>
      </c>
      <c r="M42" s="5">
        <v>0</v>
      </c>
      <c r="N42" s="5">
        <v>0</v>
      </c>
      <c r="O42" s="6">
        <v>0</v>
      </c>
      <c r="P42" s="6">
        <v>0</v>
      </c>
      <c r="Q42" s="6">
        <v>0</v>
      </c>
      <c r="R42" s="6">
        <v>0</v>
      </c>
      <c r="S42" s="47" t="s">
        <v>61</v>
      </c>
      <c r="T42" s="46" t="s">
        <v>61</v>
      </c>
      <c r="U42" s="47">
        <v>0</v>
      </c>
      <c r="V42" s="47">
        <v>0</v>
      </c>
      <c r="W42" s="47">
        <v>0</v>
      </c>
      <c r="X42" s="47" t="s">
        <v>62</v>
      </c>
      <c r="Y42" s="47">
        <v>0</v>
      </c>
      <c r="Z42" s="47">
        <v>0</v>
      </c>
      <c r="AA42" s="47" t="s">
        <v>62</v>
      </c>
      <c r="AB42" s="47">
        <v>0</v>
      </c>
      <c r="AC42" s="47">
        <v>3</v>
      </c>
      <c r="AD42" s="47" t="s">
        <v>61</v>
      </c>
      <c r="AE42" s="47" t="s">
        <v>61</v>
      </c>
      <c r="AF42" s="47" t="s">
        <v>61</v>
      </c>
      <c r="AG42" s="47" t="s">
        <v>61</v>
      </c>
      <c r="AH42" s="47" t="s">
        <v>61</v>
      </c>
      <c r="AI42" s="47" t="s">
        <v>62</v>
      </c>
      <c r="AJ42" s="47">
        <v>0</v>
      </c>
      <c r="AK42" s="47">
        <v>0</v>
      </c>
      <c r="AL42" s="47">
        <v>0</v>
      </c>
      <c r="AM42" s="2" t="s">
        <v>62</v>
      </c>
      <c r="AN42" s="2" t="s">
        <v>62</v>
      </c>
      <c r="AO42" s="2" t="s">
        <v>62</v>
      </c>
      <c r="AP42" s="2" t="s">
        <v>62</v>
      </c>
      <c r="AQ42" s="2">
        <v>0</v>
      </c>
      <c r="AR42" s="2">
        <v>0</v>
      </c>
      <c r="AS42" s="2">
        <v>0</v>
      </c>
      <c r="AT42" s="2">
        <v>0</v>
      </c>
      <c r="AU42" s="2">
        <v>481</v>
      </c>
      <c r="AV42" s="2">
        <v>131</v>
      </c>
      <c r="AW42" s="2">
        <v>0</v>
      </c>
      <c r="AX42" s="2">
        <v>0</v>
      </c>
      <c r="AY42" s="2" t="s">
        <v>62</v>
      </c>
      <c r="AZ42" s="13">
        <v>134</v>
      </c>
      <c r="BA42" s="13">
        <v>16</v>
      </c>
      <c r="BB42" s="13">
        <v>21</v>
      </c>
      <c r="BC42" s="13">
        <v>1</v>
      </c>
    </row>
    <row r="43" spans="1:55" ht="13.5" customHeight="1">
      <c r="A43" s="1" t="s">
        <v>73</v>
      </c>
      <c r="B43" s="1">
        <v>2004</v>
      </c>
      <c r="C43" s="1" t="s">
        <v>105</v>
      </c>
      <c r="D43" s="1">
        <v>20386</v>
      </c>
      <c r="E43" s="2">
        <v>4952</v>
      </c>
      <c r="F43" s="3">
        <v>2348</v>
      </c>
      <c r="G43" s="3">
        <v>2604</v>
      </c>
      <c r="H43" s="4">
        <v>1634</v>
      </c>
      <c r="I43" s="4">
        <v>722</v>
      </c>
      <c r="J43" s="4">
        <v>912</v>
      </c>
      <c r="K43" s="5">
        <v>0</v>
      </c>
      <c r="L43" s="5">
        <v>0</v>
      </c>
      <c r="M43" s="5">
        <v>0</v>
      </c>
      <c r="N43" s="5">
        <v>0</v>
      </c>
      <c r="O43" s="6">
        <v>2</v>
      </c>
      <c r="P43" s="6">
        <v>0</v>
      </c>
      <c r="Q43" s="6">
        <v>1</v>
      </c>
      <c r="R43" s="6">
        <v>1</v>
      </c>
      <c r="S43" s="47" t="s">
        <v>61</v>
      </c>
      <c r="T43" s="46" t="s">
        <v>61</v>
      </c>
      <c r="U43" s="47">
        <v>0</v>
      </c>
      <c r="V43" s="47">
        <v>0</v>
      </c>
      <c r="W43" s="47">
        <v>0</v>
      </c>
      <c r="X43" s="47" t="s">
        <v>62</v>
      </c>
      <c r="Y43" s="47">
        <v>1</v>
      </c>
      <c r="Z43" s="47">
        <v>0</v>
      </c>
      <c r="AA43" s="47" t="s">
        <v>62</v>
      </c>
      <c r="AB43" s="47">
        <v>0</v>
      </c>
      <c r="AC43" s="47" t="s">
        <v>62</v>
      </c>
      <c r="AD43" s="47">
        <v>1</v>
      </c>
      <c r="AE43" s="47" t="s">
        <v>61</v>
      </c>
      <c r="AF43" s="47">
        <v>2</v>
      </c>
      <c r="AG43" s="47" t="s">
        <v>61</v>
      </c>
      <c r="AH43" s="47">
        <v>1</v>
      </c>
      <c r="AI43" s="47">
        <v>0</v>
      </c>
      <c r="AJ43" s="47" t="s">
        <v>62</v>
      </c>
      <c r="AK43" s="47">
        <v>0</v>
      </c>
      <c r="AL43" s="47" t="s">
        <v>62</v>
      </c>
      <c r="AM43" s="2">
        <v>674</v>
      </c>
      <c r="AN43" s="2">
        <v>657</v>
      </c>
      <c r="AO43" s="2">
        <v>376</v>
      </c>
      <c r="AP43" s="2">
        <v>230</v>
      </c>
      <c r="AQ43" s="2">
        <v>0</v>
      </c>
      <c r="AR43" s="2">
        <v>0</v>
      </c>
      <c r="AS43" s="2">
        <v>167</v>
      </c>
      <c r="AT43" s="2">
        <v>60</v>
      </c>
      <c r="AU43" s="2">
        <v>0</v>
      </c>
      <c r="AV43" s="2">
        <v>0</v>
      </c>
      <c r="AW43" s="2" t="s">
        <v>62</v>
      </c>
      <c r="AX43" s="2" t="s">
        <v>62</v>
      </c>
      <c r="AY43" s="2">
        <v>27</v>
      </c>
      <c r="AZ43" s="13">
        <v>58</v>
      </c>
      <c r="BA43" s="13" t="s">
        <v>61</v>
      </c>
      <c r="BB43" s="13">
        <v>18</v>
      </c>
      <c r="BC43" s="13" t="s">
        <v>61</v>
      </c>
    </row>
    <row r="44" spans="1:55" ht="13.5" customHeight="1">
      <c r="A44" s="1" t="s">
        <v>73</v>
      </c>
      <c r="B44" s="1">
        <v>2004</v>
      </c>
      <c r="C44" s="1" t="s">
        <v>106</v>
      </c>
      <c r="D44" s="1">
        <v>20388</v>
      </c>
      <c r="E44" s="2">
        <v>9073</v>
      </c>
      <c r="F44" s="3">
        <v>4404</v>
      </c>
      <c r="G44" s="3">
        <v>4669</v>
      </c>
      <c r="H44" s="4">
        <v>2527</v>
      </c>
      <c r="I44" s="4">
        <v>1071</v>
      </c>
      <c r="J44" s="4">
        <v>1456</v>
      </c>
      <c r="K44" s="5">
        <v>0</v>
      </c>
      <c r="L44" s="5">
        <v>0</v>
      </c>
      <c r="M44" s="5">
        <v>0</v>
      </c>
      <c r="N44" s="5">
        <v>0</v>
      </c>
      <c r="O44" s="6">
        <v>2</v>
      </c>
      <c r="P44" s="6">
        <v>0</v>
      </c>
      <c r="Q44" s="6">
        <v>1</v>
      </c>
      <c r="R44" s="6">
        <v>1</v>
      </c>
      <c r="S44" s="47" t="s">
        <v>61</v>
      </c>
      <c r="T44" s="46" t="s">
        <v>61</v>
      </c>
      <c r="U44" s="47">
        <v>0</v>
      </c>
      <c r="V44" s="47">
        <v>0</v>
      </c>
      <c r="W44" s="47">
        <v>0</v>
      </c>
      <c r="X44" s="47" t="s">
        <v>62</v>
      </c>
      <c r="Y44" s="47">
        <v>1</v>
      </c>
      <c r="Z44" s="47">
        <v>0</v>
      </c>
      <c r="AA44" s="47">
        <v>3</v>
      </c>
      <c r="AB44" s="47">
        <v>0</v>
      </c>
      <c r="AC44" s="47" t="s">
        <v>62</v>
      </c>
      <c r="AD44" s="47">
        <v>1</v>
      </c>
      <c r="AE44" s="47" t="s">
        <v>61</v>
      </c>
      <c r="AF44" s="47">
        <v>2</v>
      </c>
      <c r="AG44" s="47" t="s">
        <v>61</v>
      </c>
      <c r="AH44" s="47" t="s">
        <v>61</v>
      </c>
      <c r="AI44" s="47">
        <v>0</v>
      </c>
      <c r="AJ44" s="47" t="s">
        <v>62</v>
      </c>
      <c r="AK44" s="47">
        <v>0</v>
      </c>
      <c r="AL44" s="47" t="s">
        <v>62</v>
      </c>
      <c r="AM44" s="2">
        <v>2984</v>
      </c>
      <c r="AN44" s="2">
        <v>1323</v>
      </c>
      <c r="AO44" s="2">
        <v>112</v>
      </c>
      <c r="AP44" s="2">
        <v>85</v>
      </c>
      <c r="AQ44" s="2">
        <v>0</v>
      </c>
      <c r="AR44" s="2">
        <v>0</v>
      </c>
      <c r="AS44" s="2">
        <v>274</v>
      </c>
      <c r="AT44" s="2">
        <v>96</v>
      </c>
      <c r="AU44" s="2">
        <v>0</v>
      </c>
      <c r="AV44" s="2">
        <v>0</v>
      </c>
      <c r="AW44" s="2" t="s">
        <v>62</v>
      </c>
      <c r="AX44" s="2" t="s">
        <v>62</v>
      </c>
      <c r="AY44" s="2">
        <v>27</v>
      </c>
      <c r="AZ44" s="13">
        <v>95</v>
      </c>
      <c r="BA44" s="13">
        <v>9</v>
      </c>
      <c r="BB44" s="13">
        <v>18</v>
      </c>
      <c r="BC44" s="13">
        <v>3</v>
      </c>
    </row>
    <row r="45" spans="1:55" ht="13.5" customHeight="1">
      <c r="A45" s="1" t="s">
        <v>67</v>
      </c>
      <c r="B45" s="1">
        <v>2005</v>
      </c>
      <c r="C45" s="1" t="s">
        <v>107</v>
      </c>
      <c r="D45" s="1">
        <v>20402</v>
      </c>
      <c r="E45" s="2">
        <v>13399</v>
      </c>
      <c r="F45" s="3">
        <v>6497</v>
      </c>
      <c r="G45" s="3">
        <v>6902</v>
      </c>
      <c r="H45" s="4">
        <v>4268</v>
      </c>
      <c r="I45" s="4">
        <v>1899</v>
      </c>
      <c r="J45" s="4">
        <v>2369</v>
      </c>
      <c r="K45" s="5">
        <v>1</v>
      </c>
      <c r="L45" s="5">
        <v>0</v>
      </c>
      <c r="M45" s="5">
        <v>1</v>
      </c>
      <c r="N45" s="5">
        <v>0</v>
      </c>
      <c r="O45" s="6">
        <v>2</v>
      </c>
      <c r="P45" s="6">
        <v>0</v>
      </c>
      <c r="Q45" s="6">
        <v>2</v>
      </c>
      <c r="R45" s="6">
        <v>0</v>
      </c>
      <c r="S45" s="47">
        <v>1</v>
      </c>
      <c r="T45" s="46" t="s">
        <v>61</v>
      </c>
      <c r="U45" s="47" t="s">
        <v>62</v>
      </c>
      <c r="V45" s="47">
        <v>0</v>
      </c>
      <c r="W45" s="47" t="s">
        <v>62</v>
      </c>
      <c r="X45" s="47" t="s">
        <v>62</v>
      </c>
      <c r="Y45" s="47">
        <v>1</v>
      </c>
      <c r="Z45" s="47">
        <v>0</v>
      </c>
      <c r="AA45" s="47">
        <v>5</v>
      </c>
      <c r="AB45" s="47" t="s">
        <v>62</v>
      </c>
      <c r="AC45" s="47" t="s">
        <v>62</v>
      </c>
      <c r="AD45" s="47">
        <v>1</v>
      </c>
      <c r="AE45" s="47" t="s">
        <v>61</v>
      </c>
      <c r="AF45" s="47">
        <v>4</v>
      </c>
      <c r="AG45" s="47" t="s">
        <v>61</v>
      </c>
      <c r="AH45" s="47" t="s">
        <v>61</v>
      </c>
      <c r="AI45" s="47">
        <v>0</v>
      </c>
      <c r="AJ45" s="47" t="s">
        <v>62</v>
      </c>
      <c r="AK45" s="47" t="s">
        <v>62</v>
      </c>
      <c r="AL45" s="47" t="s">
        <v>62</v>
      </c>
      <c r="AM45" s="2">
        <v>2185</v>
      </c>
      <c r="AN45" s="2">
        <v>1308</v>
      </c>
      <c r="AO45" s="2">
        <v>156</v>
      </c>
      <c r="AP45" s="2">
        <v>116</v>
      </c>
      <c r="AQ45" s="2">
        <v>0</v>
      </c>
      <c r="AR45" s="2">
        <v>0</v>
      </c>
      <c r="AS45" s="2">
        <v>895</v>
      </c>
      <c r="AT45" s="2">
        <v>108</v>
      </c>
      <c r="AU45" s="2">
        <v>0</v>
      </c>
      <c r="AV45" s="2">
        <v>0</v>
      </c>
      <c r="AW45" s="2">
        <v>24</v>
      </c>
      <c r="AX45" s="2">
        <v>24</v>
      </c>
      <c r="AY45" s="2">
        <v>30</v>
      </c>
      <c r="AZ45" s="13">
        <v>189</v>
      </c>
      <c r="BA45" s="13">
        <v>7</v>
      </c>
      <c r="BB45" s="13">
        <v>31</v>
      </c>
      <c r="BC45" s="13">
        <v>1</v>
      </c>
    </row>
    <row r="46" spans="1:55" ht="13.5" customHeight="1">
      <c r="A46" s="1" t="s">
        <v>67</v>
      </c>
      <c r="B46" s="1">
        <v>2005</v>
      </c>
      <c r="C46" s="1" t="s">
        <v>108</v>
      </c>
      <c r="D46" s="1">
        <v>20403</v>
      </c>
      <c r="E46" s="2">
        <v>13199</v>
      </c>
      <c r="F46" s="3">
        <v>6399</v>
      </c>
      <c r="G46" s="3">
        <v>6800</v>
      </c>
      <c r="H46" s="4">
        <v>4019</v>
      </c>
      <c r="I46" s="4">
        <v>1776</v>
      </c>
      <c r="J46" s="4">
        <v>2243</v>
      </c>
      <c r="K46" s="5">
        <v>1</v>
      </c>
      <c r="L46" s="5">
        <v>0</v>
      </c>
      <c r="M46" s="5">
        <v>1</v>
      </c>
      <c r="N46" s="5">
        <v>0</v>
      </c>
      <c r="O46" s="6">
        <v>2</v>
      </c>
      <c r="P46" s="6">
        <v>0</v>
      </c>
      <c r="Q46" s="6">
        <v>1</v>
      </c>
      <c r="R46" s="6">
        <v>1</v>
      </c>
      <c r="S46" s="47">
        <v>1</v>
      </c>
      <c r="T46" s="46" t="s">
        <v>61</v>
      </c>
      <c r="U46" s="47" t="s">
        <v>62</v>
      </c>
      <c r="V46" s="47">
        <v>0</v>
      </c>
      <c r="W46" s="47" t="s">
        <v>62</v>
      </c>
      <c r="X46" s="47" t="s">
        <v>62</v>
      </c>
      <c r="Y46" s="47">
        <v>2</v>
      </c>
      <c r="Z46" s="47">
        <v>0</v>
      </c>
      <c r="AA46" s="47" t="s">
        <v>62</v>
      </c>
      <c r="AB46" s="47" t="s">
        <v>62</v>
      </c>
      <c r="AC46" s="47">
        <v>3</v>
      </c>
      <c r="AD46" s="47">
        <v>2</v>
      </c>
      <c r="AE46" s="47" t="s">
        <v>61</v>
      </c>
      <c r="AF46" s="47">
        <v>6</v>
      </c>
      <c r="AG46" s="47" t="s">
        <v>61</v>
      </c>
      <c r="AH46" s="47">
        <v>1</v>
      </c>
      <c r="AI46" s="47">
        <v>0</v>
      </c>
      <c r="AJ46" s="47">
        <v>0</v>
      </c>
      <c r="AK46" s="47" t="s">
        <v>62</v>
      </c>
      <c r="AL46" s="47" t="s">
        <v>62</v>
      </c>
      <c r="AM46" s="2">
        <v>1036</v>
      </c>
      <c r="AN46" s="2">
        <v>894</v>
      </c>
      <c r="AO46" s="2">
        <v>260</v>
      </c>
      <c r="AP46" s="2">
        <v>203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21</v>
      </c>
      <c r="AX46" s="2">
        <v>21</v>
      </c>
      <c r="AY46" s="2">
        <v>47</v>
      </c>
      <c r="AZ46" s="13">
        <v>155</v>
      </c>
      <c r="BA46" s="13">
        <v>19</v>
      </c>
      <c r="BB46" s="13">
        <v>27</v>
      </c>
      <c r="BC46" s="13">
        <v>3</v>
      </c>
    </row>
    <row r="47" spans="1:55" ht="13.5" customHeight="1">
      <c r="A47" s="1" t="s">
        <v>67</v>
      </c>
      <c r="B47" s="1">
        <v>2005</v>
      </c>
      <c r="C47" s="1" t="s">
        <v>109</v>
      </c>
      <c r="D47" s="1">
        <v>20404</v>
      </c>
      <c r="E47" s="2">
        <v>4724</v>
      </c>
      <c r="F47" s="3">
        <v>2283</v>
      </c>
      <c r="G47" s="3">
        <v>2441</v>
      </c>
      <c r="H47" s="4">
        <v>1994</v>
      </c>
      <c r="I47" s="4">
        <v>843</v>
      </c>
      <c r="J47" s="4">
        <v>1151</v>
      </c>
      <c r="K47" s="5">
        <v>0</v>
      </c>
      <c r="L47" s="5">
        <v>0</v>
      </c>
      <c r="M47" s="5">
        <v>0</v>
      </c>
      <c r="N47" s="5">
        <v>0</v>
      </c>
      <c r="O47" s="6">
        <v>2</v>
      </c>
      <c r="P47" s="6">
        <v>0</v>
      </c>
      <c r="Q47" s="6">
        <v>0</v>
      </c>
      <c r="R47" s="6">
        <v>2</v>
      </c>
      <c r="S47" s="47" t="s">
        <v>61</v>
      </c>
      <c r="T47" s="46" t="s">
        <v>61</v>
      </c>
      <c r="U47" s="47">
        <v>0</v>
      </c>
      <c r="V47" s="47">
        <v>0</v>
      </c>
      <c r="W47" s="47" t="s">
        <v>62</v>
      </c>
      <c r="X47" s="47" t="s">
        <v>62</v>
      </c>
      <c r="Y47" s="47">
        <v>1</v>
      </c>
      <c r="Z47" s="47">
        <v>0</v>
      </c>
      <c r="AA47" s="47" t="s">
        <v>62</v>
      </c>
      <c r="AB47" s="47">
        <v>0</v>
      </c>
      <c r="AC47" s="47">
        <v>3</v>
      </c>
      <c r="AD47" s="47">
        <v>1</v>
      </c>
      <c r="AE47" s="47" t="s">
        <v>61</v>
      </c>
      <c r="AF47" s="47">
        <v>4</v>
      </c>
      <c r="AG47" s="47" t="s">
        <v>61</v>
      </c>
      <c r="AH47" s="47" t="s">
        <v>61</v>
      </c>
      <c r="AI47" s="47" t="s">
        <v>62</v>
      </c>
      <c r="AJ47" s="47" t="s">
        <v>62</v>
      </c>
      <c r="AK47" s="47" t="s">
        <v>62</v>
      </c>
      <c r="AL47" s="47">
        <v>0</v>
      </c>
      <c r="AM47" s="2">
        <v>457</v>
      </c>
      <c r="AN47" s="2">
        <v>455</v>
      </c>
      <c r="AO47" s="2">
        <v>78</v>
      </c>
      <c r="AP47" s="2">
        <v>56</v>
      </c>
      <c r="AQ47" s="2" t="s">
        <v>62</v>
      </c>
      <c r="AR47" s="2" t="s">
        <v>62</v>
      </c>
      <c r="AS47" s="2">
        <v>302</v>
      </c>
      <c r="AT47" s="2">
        <v>167</v>
      </c>
      <c r="AU47" s="2">
        <v>200</v>
      </c>
      <c r="AV47" s="2">
        <v>24</v>
      </c>
      <c r="AW47" s="2">
        <v>0</v>
      </c>
      <c r="AX47" s="2">
        <v>0</v>
      </c>
      <c r="AY47" s="2" t="s">
        <v>62</v>
      </c>
      <c r="AZ47" s="13">
        <v>121</v>
      </c>
      <c r="BA47" s="13">
        <v>10</v>
      </c>
      <c r="BB47" s="13">
        <v>11</v>
      </c>
      <c r="BC47" s="13" t="s">
        <v>61</v>
      </c>
    </row>
    <row r="48" spans="1:55" ht="13.5" customHeight="1">
      <c r="A48" s="1" t="s">
        <v>67</v>
      </c>
      <c r="B48" s="1">
        <v>2005</v>
      </c>
      <c r="C48" s="1" t="s">
        <v>110</v>
      </c>
      <c r="D48" s="1">
        <v>20407</v>
      </c>
      <c r="E48" s="2">
        <v>6576</v>
      </c>
      <c r="F48" s="3">
        <v>3169</v>
      </c>
      <c r="G48" s="3">
        <v>3407</v>
      </c>
      <c r="H48" s="4">
        <v>2204</v>
      </c>
      <c r="I48" s="4">
        <v>950</v>
      </c>
      <c r="J48" s="4">
        <v>1254</v>
      </c>
      <c r="K48" s="5">
        <v>0</v>
      </c>
      <c r="L48" s="5">
        <v>0</v>
      </c>
      <c r="M48" s="5">
        <v>0</v>
      </c>
      <c r="N48" s="5">
        <v>0</v>
      </c>
      <c r="O48" s="6">
        <v>2</v>
      </c>
      <c r="P48" s="6">
        <v>0</v>
      </c>
      <c r="Q48" s="6">
        <v>0</v>
      </c>
      <c r="R48" s="6">
        <v>2</v>
      </c>
      <c r="S48" s="47" t="s">
        <v>61</v>
      </c>
      <c r="T48" s="46" t="s">
        <v>61</v>
      </c>
      <c r="U48" s="47">
        <v>0</v>
      </c>
      <c r="V48" s="47">
        <v>0</v>
      </c>
      <c r="W48" s="47">
        <v>0</v>
      </c>
      <c r="X48" s="47" t="s">
        <v>62</v>
      </c>
      <c r="Y48" s="47">
        <v>1</v>
      </c>
      <c r="Z48" s="47">
        <v>0</v>
      </c>
      <c r="AA48" s="47">
        <v>0</v>
      </c>
      <c r="AB48" s="47">
        <v>0</v>
      </c>
      <c r="AC48" s="47">
        <v>4</v>
      </c>
      <c r="AD48" s="47">
        <v>1</v>
      </c>
      <c r="AE48" s="47" t="s">
        <v>61</v>
      </c>
      <c r="AF48" s="47">
        <v>5</v>
      </c>
      <c r="AG48" s="47" t="s">
        <v>61</v>
      </c>
      <c r="AH48" s="47" t="s">
        <v>61</v>
      </c>
      <c r="AI48" s="47">
        <v>0</v>
      </c>
      <c r="AJ48" s="47" t="s">
        <v>62</v>
      </c>
      <c r="AK48" s="47">
        <v>0</v>
      </c>
      <c r="AL48" s="47" t="s">
        <v>62</v>
      </c>
      <c r="AM48" s="2">
        <v>202</v>
      </c>
      <c r="AN48" s="2">
        <v>162</v>
      </c>
      <c r="AO48" s="2">
        <v>70</v>
      </c>
      <c r="AP48" s="2">
        <v>63</v>
      </c>
      <c r="AQ48" s="2">
        <v>0</v>
      </c>
      <c r="AR48" s="2">
        <v>0</v>
      </c>
      <c r="AS48" s="2" t="s">
        <v>62</v>
      </c>
      <c r="AT48" s="2" t="s">
        <v>62</v>
      </c>
      <c r="AU48" s="2">
        <v>0</v>
      </c>
      <c r="AV48" s="2">
        <v>0</v>
      </c>
      <c r="AW48" s="2" t="s">
        <v>62</v>
      </c>
      <c r="AX48" s="2" t="s">
        <v>62</v>
      </c>
      <c r="AY48" s="2" t="s">
        <v>62</v>
      </c>
      <c r="AZ48" s="13">
        <v>106</v>
      </c>
      <c r="BA48" s="13">
        <v>18</v>
      </c>
      <c r="BB48" s="13">
        <v>11</v>
      </c>
      <c r="BC48" s="13" t="s">
        <v>61</v>
      </c>
    </row>
    <row r="49" spans="1:55" ht="13.5" customHeight="1">
      <c r="A49" s="1" t="s">
        <v>67</v>
      </c>
      <c r="B49" s="1">
        <v>2005</v>
      </c>
      <c r="C49" s="1" t="s">
        <v>111</v>
      </c>
      <c r="D49" s="1">
        <v>20409</v>
      </c>
      <c r="E49" s="2">
        <v>433</v>
      </c>
      <c r="F49" s="2">
        <v>201</v>
      </c>
      <c r="G49" s="2">
        <v>232</v>
      </c>
      <c r="H49" s="4">
        <v>158</v>
      </c>
      <c r="I49" s="4">
        <v>59</v>
      </c>
      <c r="J49" s="4">
        <v>99</v>
      </c>
      <c r="K49" s="5">
        <v>0</v>
      </c>
      <c r="L49" s="5">
        <v>0</v>
      </c>
      <c r="M49" s="5">
        <v>0</v>
      </c>
      <c r="N49" s="5">
        <v>0</v>
      </c>
      <c r="O49" s="6">
        <v>0</v>
      </c>
      <c r="P49" s="6">
        <v>0</v>
      </c>
      <c r="Q49" s="6">
        <v>0</v>
      </c>
      <c r="R49" s="6">
        <v>0</v>
      </c>
      <c r="S49" s="47" t="s">
        <v>61</v>
      </c>
      <c r="T49" s="46" t="s">
        <v>61</v>
      </c>
      <c r="U49" s="47">
        <v>0</v>
      </c>
      <c r="V49" s="47">
        <v>0</v>
      </c>
      <c r="W49" s="47">
        <v>0</v>
      </c>
      <c r="X49" s="47">
        <v>0</v>
      </c>
      <c r="Y49" s="47">
        <v>0</v>
      </c>
      <c r="Z49" s="47">
        <v>0</v>
      </c>
      <c r="AA49" s="47">
        <v>0</v>
      </c>
      <c r="AB49" s="47">
        <v>0</v>
      </c>
      <c r="AC49" s="47" t="s">
        <v>62</v>
      </c>
      <c r="AD49" s="47" t="s">
        <v>61</v>
      </c>
      <c r="AE49" s="47" t="s">
        <v>61</v>
      </c>
      <c r="AF49" s="47" t="s">
        <v>61</v>
      </c>
      <c r="AG49" s="47" t="s">
        <v>61</v>
      </c>
      <c r="AH49" s="47" t="s">
        <v>61</v>
      </c>
      <c r="AI49" s="47">
        <v>0</v>
      </c>
      <c r="AJ49" s="47">
        <v>0</v>
      </c>
      <c r="AK49" s="47">
        <v>0</v>
      </c>
      <c r="AL49" s="47">
        <v>0</v>
      </c>
      <c r="AM49" s="2">
        <v>0</v>
      </c>
      <c r="AN49" s="2">
        <v>0</v>
      </c>
      <c r="AO49" s="2" t="s">
        <v>62</v>
      </c>
      <c r="AP49" s="2" t="s">
        <v>62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13">
        <v>8</v>
      </c>
      <c r="BA49" s="13" t="s">
        <v>61</v>
      </c>
      <c r="BB49" s="13">
        <v>1</v>
      </c>
      <c r="BC49" s="13">
        <v>1</v>
      </c>
    </row>
    <row r="50" spans="1:55" ht="13.5" customHeight="1">
      <c r="A50" s="1" t="s">
        <v>67</v>
      </c>
      <c r="B50" s="1">
        <v>2005</v>
      </c>
      <c r="C50" s="1" t="s">
        <v>112</v>
      </c>
      <c r="D50" s="1">
        <v>20410</v>
      </c>
      <c r="E50" s="2">
        <v>952</v>
      </c>
      <c r="F50" s="2">
        <v>465</v>
      </c>
      <c r="G50" s="2">
        <v>487</v>
      </c>
      <c r="H50" s="4">
        <v>479</v>
      </c>
      <c r="I50" s="4">
        <v>220</v>
      </c>
      <c r="J50" s="4">
        <v>259</v>
      </c>
      <c r="K50" s="5">
        <v>0</v>
      </c>
      <c r="L50" s="5">
        <v>0</v>
      </c>
      <c r="M50" s="5">
        <v>0</v>
      </c>
      <c r="N50" s="5">
        <v>0</v>
      </c>
      <c r="O50" s="6">
        <v>1</v>
      </c>
      <c r="P50" s="6">
        <v>0</v>
      </c>
      <c r="Q50" s="6">
        <v>1</v>
      </c>
      <c r="R50" s="6">
        <v>0</v>
      </c>
      <c r="S50" s="47" t="s">
        <v>61</v>
      </c>
      <c r="T50" s="46" t="s">
        <v>61</v>
      </c>
      <c r="U50" s="47">
        <v>0</v>
      </c>
      <c r="V50" s="47">
        <v>0</v>
      </c>
      <c r="W50" s="47">
        <v>0</v>
      </c>
      <c r="X50" s="47">
        <v>0</v>
      </c>
      <c r="Y50" s="47">
        <v>0</v>
      </c>
      <c r="Z50" s="47">
        <v>0</v>
      </c>
      <c r="AA50" s="47">
        <v>0</v>
      </c>
      <c r="AB50" s="47">
        <v>0</v>
      </c>
      <c r="AC50" s="47" t="s">
        <v>62</v>
      </c>
      <c r="AD50" s="47" t="s">
        <v>61</v>
      </c>
      <c r="AE50" s="47" t="s">
        <v>61</v>
      </c>
      <c r="AF50" s="47" t="s">
        <v>61</v>
      </c>
      <c r="AG50" s="47" t="s">
        <v>61</v>
      </c>
      <c r="AH50" s="47" t="s">
        <v>61</v>
      </c>
      <c r="AI50" s="47">
        <v>0</v>
      </c>
      <c r="AJ50" s="47">
        <v>0</v>
      </c>
      <c r="AK50" s="47">
        <v>0</v>
      </c>
      <c r="AL50" s="47">
        <v>0</v>
      </c>
      <c r="AM50" s="2">
        <v>0</v>
      </c>
      <c r="AN50" s="2">
        <v>0</v>
      </c>
      <c r="AO50" s="2" t="s">
        <v>62</v>
      </c>
      <c r="AP50" s="2" t="s">
        <v>62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 t="s">
        <v>62</v>
      </c>
      <c r="AZ50" s="13">
        <v>22</v>
      </c>
      <c r="BA50" s="13" t="s">
        <v>61</v>
      </c>
      <c r="BB50" s="13">
        <v>5</v>
      </c>
      <c r="BC50" s="13" t="s">
        <v>61</v>
      </c>
    </row>
    <row r="51" spans="1:55" ht="13.5" customHeight="1">
      <c r="A51" s="1" t="s">
        <v>67</v>
      </c>
      <c r="B51" s="1">
        <v>2005</v>
      </c>
      <c r="C51" s="1" t="s">
        <v>113</v>
      </c>
      <c r="D51" s="1">
        <v>20411</v>
      </c>
      <c r="E51" s="2">
        <v>3801</v>
      </c>
      <c r="F51" s="3">
        <v>1837</v>
      </c>
      <c r="G51" s="3">
        <v>1964</v>
      </c>
      <c r="H51" s="4">
        <v>1259</v>
      </c>
      <c r="I51" s="4">
        <v>562</v>
      </c>
      <c r="J51" s="4">
        <v>697</v>
      </c>
      <c r="K51" s="5">
        <v>0</v>
      </c>
      <c r="L51" s="5">
        <v>0</v>
      </c>
      <c r="M51" s="5">
        <v>0</v>
      </c>
      <c r="N51" s="5">
        <v>0</v>
      </c>
      <c r="O51" s="6">
        <v>1</v>
      </c>
      <c r="P51" s="6">
        <v>0</v>
      </c>
      <c r="Q51" s="6">
        <v>0</v>
      </c>
      <c r="R51" s="6">
        <v>1</v>
      </c>
      <c r="S51" s="47" t="s">
        <v>61</v>
      </c>
      <c r="T51" s="46" t="s">
        <v>61</v>
      </c>
      <c r="U51" s="47">
        <v>0</v>
      </c>
      <c r="V51" s="47">
        <v>0</v>
      </c>
      <c r="W51" s="47">
        <v>0</v>
      </c>
      <c r="X51" s="47" t="s">
        <v>62</v>
      </c>
      <c r="Y51" s="47">
        <v>0</v>
      </c>
      <c r="Z51" s="47">
        <v>0</v>
      </c>
      <c r="AA51" s="47">
        <v>0</v>
      </c>
      <c r="AB51" s="47">
        <v>0</v>
      </c>
      <c r="AC51" s="47" t="s">
        <v>62</v>
      </c>
      <c r="AD51" s="47" t="s">
        <v>61</v>
      </c>
      <c r="AE51" s="47" t="s">
        <v>61</v>
      </c>
      <c r="AF51" s="47" t="s">
        <v>61</v>
      </c>
      <c r="AG51" s="47" t="s">
        <v>61</v>
      </c>
      <c r="AH51" s="47" t="s">
        <v>61</v>
      </c>
      <c r="AI51" s="47">
        <v>0</v>
      </c>
      <c r="AJ51" s="47" t="s">
        <v>62</v>
      </c>
      <c r="AK51" s="47">
        <v>0</v>
      </c>
      <c r="AL51" s="47" t="s">
        <v>62</v>
      </c>
      <c r="AM51" s="2">
        <v>238</v>
      </c>
      <c r="AN51" s="2">
        <v>129</v>
      </c>
      <c r="AO51" s="2" t="s">
        <v>62</v>
      </c>
      <c r="AP51" s="2" t="s">
        <v>62</v>
      </c>
      <c r="AQ51" s="2">
        <v>0</v>
      </c>
      <c r="AR51" s="2">
        <v>0</v>
      </c>
      <c r="AS51" s="2" t="s">
        <v>62</v>
      </c>
      <c r="AT51" s="2" t="s">
        <v>62</v>
      </c>
      <c r="AU51" s="2">
        <v>0</v>
      </c>
      <c r="AV51" s="2">
        <v>0</v>
      </c>
      <c r="AW51" s="2" t="s">
        <v>62</v>
      </c>
      <c r="AX51" s="2" t="s">
        <v>62</v>
      </c>
      <c r="AY51" s="2" t="s">
        <v>62</v>
      </c>
      <c r="AZ51" s="13">
        <v>69</v>
      </c>
      <c r="BA51" s="13">
        <v>12</v>
      </c>
      <c r="BB51" s="13">
        <v>7</v>
      </c>
      <c r="BC51" s="13" t="s">
        <v>61</v>
      </c>
    </row>
    <row r="52" spans="1:55" ht="13.5" customHeight="1">
      <c r="A52" s="1" t="s">
        <v>67</v>
      </c>
      <c r="B52" s="1">
        <v>2005</v>
      </c>
      <c r="C52" s="1" t="s">
        <v>114</v>
      </c>
      <c r="D52" s="1">
        <v>20412</v>
      </c>
      <c r="E52" s="2">
        <v>556</v>
      </c>
      <c r="F52" s="2">
        <v>254</v>
      </c>
      <c r="G52" s="2">
        <v>302</v>
      </c>
      <c r="H52" s="4">
        <v>252</v>
      </c>
      <c r="I52" s="4">
        <v>106</v>
      </c>
      <c r="J52" s="4">
        <v>146</v>
      </c>
      <c r="K52" s="5">
        <v>0</v>
      </c>
      <c r="L52" s="5">
        <v>0</v>
      </c>
      <c r="M52" s="5">
        <v>0</v>
      </c>
      <c r="N52" s="5">
        <v>0</v>
      </c>
      <c r="O52" s="6">
        <v>1</v>
      </c>
      <c r="P52" s="6">
        <v>0</v>
      </c>
      <c r="Q52" s="6">
        <v>0</v>
      </c>
      <c r="R52" s="6">
        <v>1</v>
      </c>
      <c r="S52" s="47" t="s">
        <v>61</v>
      </c>
      <c r="T52" s="46" t="s">
        <v>61</v>
      </c>
      <c r="U52" s="47">
        <v>0</v>
      </c>
      <c r="V52" s="47">
        <v>0</v>
      </c>
      <c r="W52" s="47">
        <v>0</v>
      </c>
      <c r="X52" s="47">
        <v>0</v>
      </c>
      <c r="Y52" s="47">
        <v>0</v>
      </c>
      <c r="Z52" s="47">
        <v>0</v>
      </c>
      <c r="AA52" s="47">
        <v>0</v>
      </c>
      <c r="AB52" s="47">
        <v>0</v>
      </c>
      <c r="AC52" s="47" t="s">
        <v>62</v>
      </c>
      <c r="AD52" s="47" t="s">
        <v>61</v>
      </c>
      <c r="AE52" s="47" t="s">
        <v>61</v>
      </c>
      <c r="AF52" s="47" t="s">
        <v>61</v>
      </c>
      <c r="AG52" s="47" t="s">
        <v>61</v>
      </c>
      <c r="AH52" s="47" t="s">
        <v>61</v>
      </c>
      <c r="AI52" s="47">
        <v>0</v>
      </c>
      <c r="AJ52" s="47">
        <v>0</v>
      </c>
      <c r="AK52" s="47">
        <v>0</v>
      </c>
      <c r="AL52" s="47">
        <v>0</v>
      </c>
      <c r="AM52" s="2">
        <v>0</v>
      </c>
      <c r="AN52" s="2">
        <v>0</v>
      </c>
      <c r="AO52" s="2" t="s">
        <v>62</v>
      </c>
      <c r="AP52" s="2" t="s">
        <v>62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13">
        <v>10</v>
      </c>
      <c r="BA52" s="13" t="s">
        <v>61</v>
      </c>
      <c r="BB52" s="13">
        <v>2</v>
      </c>
      <c r="BC52" s="13">
        <v>1</v>
      </c>
    </row>
    <row r="53" spans="1:55" ht="13.5" customHeight="1">
      <c r="A53" s="1" t="s">
        <v>67</v>
      </c>
      <c r="B53" s="1">
        <v>2005</v>
      </c>
      <c r="C53" s="1" t="s">
        <v>115</v>
      </c>
      <c r="D53" s="1">
        <v>20413</v>
      </c>
      <c r="E53" s="2">
        <v>1355</v>
      </c>
      <c r="F53" s="2">
        <v>630</v>
      </c>
      <c r="G53" s="2">
        <v>725</v>
      </c>
      <c r="H53" s="4">
        <v>806</v>
      </c>
      <c r="I53" s="4">
        <v>342</v>
      </c>
      <c r="J53" s="4">
        <v>464</v>
      </c>
      <c r="K53" s="5">
        <v>0</v>
      </c>
      <c r="L53" s="5">
        <v>0</v>
      </c>
      <c r="M53" s="5">
        <v>0</v>
      </c>
      <c r="N53" s="5">
        <v>0</v>
      </c>
      <c r="O53" s="6">
        <v>1</v>
      </c>
      <c r="P53" s="6">
        <v>0</v>
      </c>
      <c r="Q53" s="6">
        <v>0</v>
      </c>
      <c r="R53" s="6">
        <v>1</v>
      </c>
      <c r="S53" s="47" t="s">
        <v>61</v>
      </c>
      <c r="T53" s="46" t="s">
        <v>61</v>
      </c>
      <c r="U53" s="47">
        <v>0</v>
      </c>
      <c r="V53" s="47">
        <v>0</v>
      </c>
      <c r="W53" s="47">
        <v>0</v>
      </c>
      <c r="X53" s="47">
        <v>0</v>
      </c>
      <c r="Y53" s="47">
        <v>0</v>
      </c>
      <c r="Z53" s="47">
        <v>0</v>
      </c>
      <c r="AA53" s="47">
        <v>0</v>
      </c>
      <c r="AB53" s="47">
        <v>0</v>
      </c>
      <c r="AC53" s="47">
        <v>0</v>
      </c>
      <c r="AD53" s="47" t="s">
        <v>61</v>
      </c>
      <c r="AE53" s="47" t="s">
        <v>61</v>
      </c>
      <c r="AF53" s="47" t="s">
        <v>61</v>
      </c>
      <c r="AG53" s="47" t="s">
        <v>61</v>
      </c>
      <c r="AH53" s="47" t="s">
        <v>61</v>
      </c>
      <c r="AI53" s="47">
        <v>0</v>
      </c>
      <c r="AJ53" s="47">
        <v>0</v>
      </c>
      <c r="AK53" s="47">
        <v>0</v>
      </c>
      <c r="AL53" s="47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13">
        <v>40</v>
      </c>
      <c r="BA53" s="13">
        <v>1</v>
      </c>
      <c r="BB53" s="13">
        <v>3</v>
      </c>
      <c r="BC53" s="13" t="s">
        <v>61</v>
      </c>
    </row>
    <row r="54" spans="1:55" ht="13.5" customHeight="1">
      <c r="A54" s="1" t="s">
        <v>67</v>
      </c>
      <c r="B54" s="1">
        <v>2005</v>
      </c>
      <c r="C54" s="1" t="s">
        <v>116</v>
      </c>
      <c r="D54" s="1">
        <v>20414</v>
      </c>
      <c r="E54" s="2">
        <v>1675</v>
      </c>
      <c r="F54" s="2">
        <v>792</v>
      </c>
      <c r="G54" s="2">
        <v>883</v>
      </c>
      <c r="H54" s="4">
        <v>661</v>
      </c>
      <c r="I54" s="4">
        <v>280</v>
      </c>
      <c r="J54" s="4">
        <v>381</v>
      </c>
      <c r="K54" s="5">
        <v>0</v>
      </c>
      <c r="L54" s="5">
        <v>0</v>
      </c>
      <c r="M54" s="5">
        <v>0</v>
      </c>
      <c r="N54" s="5">
        <v>0</v>
      </c>
      <c r="O54" s="6">
        <v>1</v>
      </c>
      <c r="P54" s="6">
        <v>0</v>
      </c>
      <c r="Q54" s="6">
        <v>0</v>
      </c>
      <c r="R54" s="6">
        <v>1</v>
      </c>
      <c r="S54" s="47" t="s">
        <v>61</v>
      </c>
      <c r="T54" s="46" t="s">
        <v>61</v>
      </c>
      <c r="U54" s="47">
        <v>0</v>
      </c>
      <c r="V54" s="47">
        <v>0</v>
      </c>
      <c r="W54" s="47">
        <v>0</v>
      </c>
      <c r="X54" s="47" t="s">
        <v>62</v>
      </c>
      <c r="Y54" s="47">
        <v>0</v>
      </c>
      <c r="Z54" s="47">
        <v>0</v>
      </c>
      <c r="AA54" s="47" t="s">
        <v>62</v>
      </c>
      <c r="AB54" s="47">
        <v>0</v>
      </c>
      <c r="AC54" s="47" t="s">
        <v>62</v>
      </c>
      <c r="AD54" s="47" t="s">
        <v>61</v>
      </c>
      <c r="AE54" s="47" t="s">
        <v>61</v>
      </c>
      <c r="AF54" s="47" t="s">
        <v>61</v>
      </c>
      <c r="AG54" s="47" t="s">
        <v>61</v>
      </c>
      <c r="AH54" s="47" t="s">
        <v>61</v>
      </c>
      <c r="AI54" s="47">
        <v>0</v>
      </c>
      <c r="AJ54" s="47" t="s">
        <v>62</v>
      </c>
      <c r="AK54" s="47">
        <v>0</v>
      </c>
      <c r="AL54" s="47" t="s">
        <v>62</v>
      </c>
      <c r="AM54" s="2" t="s">
        <v>62</v>
      </c>
      <c r="AN54" s="2" t="s">
        <v>62</v>
      </c>
      <c r="AO54" s="2" t="s">
        <v>62</v>
      </c>
      <c r="AP54" s="2" t="s">
        <v>62</v>
      </c>
      <c r="AQ54" s="2">
        <v>0</v>
      </c>
      <c r="AR54" s="2">
        <v>0</v>
      </c>
      <c r="AS54" s="2" t="s">
        <v>62</v>
      </c>
      <c r="AT54" s="2" t="s">
        <v>62</v>
      </c>
      <c r="AU54" s="2">
        <v>0</v>
      </c>
      <c r="AV54" s="2">
        <v>0</v>
      </c>
      <c r="AW54" s="2" t="s">
        <v>62</v>
      </c>
      <c r="AX54" s="2" t="s">
        <v>62</v>
      </c>
      <c r="AY54" s="2" t="s">
        <v>62</v>
      </c>
      <c r="AZ54" s="13">
        <v>33</v>
      </c>
      <c r="BA54" s="13" t="s">
        <v>61</v>
      </c>
      <c r="BB54" s="13">
        <v>9</v>
      </c>
      <c r="BC54" s="13" t="s">
        <v>61</v>
      </c>
    </row>
    <row r="55" spans="1:55" ht="13.5" customHeight="1">
      <c r="A55" s="1" t="s">
        <v>67</v>
      </c>
      <c r="B55" s="1">
        <v>2005</v>
      </c>
      <c r="C55" s="1" t="s">
        <v>117</v>
      </c>
      <c r="D55" s="1">
        <v>20415</v>
      </c>
      <c r="E55" s="2">
        <v>6511</v>
      </c>
      <c r="F55" s="3">
        <v>3173</v>
      </c>
      <c r="G55" s="3">
        <v>3338</v>
      </c>
      <c r="H55" s="4">
        <v>2199</v>
      </c>
      <c r="I55" s="4">
        <v>948</v>
      </c>
      <c r="J55" s="4">
        <v>1251</v>
      </c>
      <c r="K55" s="5">
        <v>0</v>
      </c>
      <c r="L55" s="5">
        <v>0</v>
      </c>
      <c r="M55" s="5">
        <v>0</v>
      </c>
      <c r="N55" s="5">
        <v>0</v>
      </c>
      <c r="O55" s="6">
        <v>1</v>
      </c>
      <c r="P55" s="6">
        <v>0</v>
      </c>
      <c r="Q55" s="6">
        <v>1</v>
      </c>
      <c r="R55" s="6">
        <v>0</v>
      </c>
      <c r="S55" s="47" t="s">
        <v>61</v>
      </c>
      <c r="T55" s="46" t="s">
        <v>61</v>
      </c>
      <c r="U55" s="47">
        <v>0</v>
      </c>
      <c r="V55" s="47">
        <v>0</v>
      </c>
      <c r="W55" s="47">
        <v>0</v>
      </c>
      <c r="X55" s="47" t="s">
        <v>62</v>
      </c>
      <c r="Y55" s="47">
        <v>0</v>
      </c>
      <c r="Z55" s="47">
        <v>0</v>
      </c>
      <c r="AA55" s="47" t="s">
        <v>62</v>
      </c>
      <c r="AB55" s="47">
        <v>0</v>
      </c>
      <c r="AC55" s="47" t="s">
        <v>62</v>
      </c>
      <c r="AD55" s="47" t="s">
        <v>61</v>
      </c>
      <c r="AE55" s="47" t="s">
        <v>61</v>
      </c>
      <c r="AF55" s="47" t="s">
        <v>61</v>
      </c>
      <c r="AG55" s="47" t="s">
        <v>61</v>
      </c>
      <c r="AH55" s="47" t="s">
        <v>61</v>
      </c>
      <c r="AI55" s="47">
        <v>0</v>
      </c>
      <c r="AJ55" s="47">
        <v>0</v>
      </c>
      <c r="AK55" s="47">
        <v>0</v>
      </c>
      <c r="AL55" s="47">
        <v>0</v>
      </c>
      <c r="AM55" s="2">
        <v>54</v>
      </c>
      <c r="AN55" s="2">
        <v>52</v>
      </c>
      <c r="AO55" s="2">
        <v>357</v>
      </c>
      <c r="AP55" s="2">
        <v>240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 t="s">
        <v>62</v>
      </c>
      <c r="AZ55" s="13">
        <v>93</v>
      </c>
      <c r="BA55" s="13">
        <v>11</v>
      </c>
      <c r="BB55" s="13">
        <v>8</v>
      </c>
      <c r="BC55" s="13">
        <v>5</v>
      </c>
    </row>
    <row r="56" spans="1:55" ht="13.5" customHeight="1">
      <c r="A56" s="1" t="s">
        <v>67</v>
      </c>
      <c r="B56" s="1">
        <v>2005</v>
      </c>
      <c r="C56" s="1" t="s">
        <v>118</v>
      </c>
      <c r="D56" s="1">
        <v>20416</v>
      </c>
      <c r="E56" s="2">
        <v>6764</v>
      </c>
      <c r="F56" s="3">
        <v>3352</v>
      </c>
      <c r="G56" s="3">
        <v>3412</v>
      </c>
      <c r="H56" s="4">
        <v>2102</v>
      </c>
      <c r="I56" s="4">
        <v>942</v>
      </c>
      <c r="J56" s="4">
        <v>1160</v>
      </c>
      <c r="K56" s="5">
        <v>0</v>
      </c>
      <c r="L56" s="5">
        <v>0</v>
      </c>
      <c r="M56" s="5">
        <v>0</v>
      </c>
      <c r="N56" s="5">
        <v>0</v>
      </c>
      <c r="O56" s="6">
        <v>1</v>
      </c>
      <c r="P56" s="6">
        <v>0</v>
      </c>
      <c r="Q56" s="6">
        <v>0</v>
      </c>
      <c r="R56" s="6">
        <v>1</v>
      </c>
      <c r="S56" s="47" t="s">
        <v>61</v>
      </c>
      <c r="T56" s="46" t="s">
        <v>61</v>
      </c>
      <c r="U56" s="47">
        <v>0</v>
      </c>
      <c r="V56" s="47">
        <v>0</v>
      </c>
      <c r="W56" s="47">
        <v>0</v>
      </c>
      <c r="X56" s="47" t="s">
        <v>62</v>
      </c>
      <c r="Y56" s="47">
        <v>0</v>
      </c>
      <c r="Z56" s="47">
        <v>0</v>
      </c>
      <c r="AA56" s="47" t="s">
        <v>62</v>
      </c>
      <c r="AB56" s="47">
        <v>0</v>
      </c>
      <c r="AC56" s="47" t="s">
        <v>62</v>
      </c>
      <c r="AD56" s="47" t="s">
        <v>61</v>
      </c>
      <c r="AE56" s="47" t="s">
        <v>61</v>
      </c>
      <c r="AF56" s="47" t="s">
        <v>61</v>
      </c>
      <c r="AG56" s="47" t="s">
        <v>61</v>
      </c>
      <c r="AH56" s="47" t="s">
        <v>61</v>
      </c>
      <c r="AI56" s="47">
        <v>0</v>
      </c>
      <c r="AJ56" s="47">
        <v>0</v>
      </c>
      <c r="AK56" s="47">
        <v>0</v>
      </c>
      <c r="AL56" s="47">
        <v>0</v>
      </c>
      <c r="AM56" s="2">
        <v>260</v>
      </c>
      <c r="AN56" s="2">
        <v>149</v>
      </c>
      <c r="AO56" s="2">
        <v>140</v>
      </c>
      <c r="AP56" s="2">
        <v>55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 t="s">
        <v>62</v>
      </c>
      <c r="AZ56" s="13">
        <v>101</v>
      </c>
      <c r="BA56" s="13">
        <v>6</v>
      </c>
      <c r="BB56" s="13">
        <v>13</v>
      </c>
      <c r="BC56" s="13">
        <v>2</v>
      </c>
    </row>
    <row r="57" spans="1:55" ht="13.5" customHeight="1">
      <c r="A57" s="1" t="s">
        <v>67</v>
      </c>
      <c r="B57" s="1">
        <v>2005</v>
      </c>
      <c r="C57" s="1" t="s">
        <v>119</v>
      </c>
      <c r="D57" s="1">
        <v>20417</v>
      </c>
      <c r="E57" s="2">
        <v>1042</v>
      </c>
      <c r="F57" s="2">
        <v>502</v>
      </c>
      <c r="G57" s="2">
        <v>540</v>
      </c>
      <c r="H57" s="4">
        <v>496</v>
      </c>
      <c r="I57" s="4">
        <v>218</v>
      </c>
      <c r="J57" s="4">
        <v>278</v>
      </c>
      <c r="K57" s="5">
        <v>0</v>
      </c>
      <c r="L57" s="5">
        <v>0</v>
      </c>
      <c r="M57" s="5">
        <v>0</v>
      </c>
      <c r="N57" s="5">
        <v>0</v>
      </c>
      <c r="O57" s="6">
        <v>0</v>
      </c>
      <c r="P57" s="6">
        <v>0</v>
      </c>
      <c r="Q57" s="6">
        <v>0</v>
      </c>
      <c r="R57" s="6">
        <v>0</v>
      </c>
      <c r="S57" s="47" t="s">
        <v>61</v>
      </c>
      <c r="T57" s="46" t="s">
        <v>61</v>
      </c>
      <c r="U57" s="47">
        <v>0</v>
      </c>
      <c r="V57" s="47">
        <v>0</v>
      </c>
      <c r="W57" s="47">
        <v>0</v>
      </c>
      <c r="X57" s="47" t="s">
        <v>62</v>
      </c>
      <c r="Y57" s="47">
        <v>0</v>
      </c>
      <c r="Z57" s="47">
        <v>0</v>
      </c>
      <c r="AA57" s="47">
        <v>0</v>
      </c>
      <c r="AB57" s="47">
        <v>0</v>
      </c>
      <c r="AC57" s="47" t="s">
        <v>62</v>
      </c>
      <c r="AD57" s="47" t="s">
        <v>61</v>
      </c>
      <c r="AE57" s="47" t="s">
        <v>61</v>
      </c>
      <c r="AF57" s="47" t="s">
        <v>61</v>
      </c>
      <c r="AG57" s="47" t="s">
        <v>61</v>
      </c>
      <c r="AH57" s="47" t="s">
        <v>61</v>
      </c>
      <c r="AI57" s="47">
        <v>0</v>
      </c>
      <c r="AJ57" s="47" t="s">
        <v>62</v>
      </c>
      <c r="AK57" s="47">
        <v>0</v>
      </c>
      <c r="AL57" s="47" t="s">
        <v>62</v>
      </c>
      <c r="AM57" s="2" t="s">
        <v>62</v>
      </c>
      <c r="AN57" s="2" t="s">
        <v>62</v>
      </c>
      <c r="AO57" s="2" t="s">
        <v>62</v>
      </c>
      <c r="AP57" s="2" t="s">
        <v>62</v>
      </c>
      <c r="AQ57" s="2">
        <v>0</v>
      </c>
      <c r="AR57" s="2">
        <v>0</v>
      </c>
      <c r="AS57" s="2" t="s">
        <v>62</v>
      </c>
      <c r="AT57" s="2" t="s">
        <v>62</v>
      </c>
      <c r="AU57" s="2">
        <v>0</v>
      </c>
      <c r="AV57" s="2">
        <v>0</v>
      </c>
      <c r="AW57" s="2" t="s">
        <v>62</v>
      </c>
      <c r="AX57" s="2" t="s">
        <v>62</v>
      </c>
      <c r="AY57" s="2" t="s">
        <v>62</v>
      </c>
      <c r="AZ57" s="13">
        <v>17</v>
      </c>
      <c r="BA57" s="13" t="s">
        <v>61</v>
      </c>
      <c r="BB57" s="13">
        <v>1</v>
      </c>
      <c r="BC57" s="13" t="s">
        <v>61</v>
      </c>
    </row>
    <row r="58" spans="1:55" ht="13.5" customHeight="1">
      <c r="A58" s="1" t="s">
        <v>120</v>
      </c>
      <c r="B58" s="1">
        <v>2006</v>
      </c>
      <c r="C58" s="1" t="s">
        <v>121</v>
      </c>
      <c r="D58" s="1">
        <v>20422</v>
      </c>
      <c r="E58" s="2">
        <v>4636</v>
      </c>
      <c r="F58" s="3">
        <v>2242</v>
      </c>
      <c r="G58" s="3">
        <v>2394</v>
      </c>
      <c r="H58" s="4">
        <v>1864</v>
      </c>
      <c r="I58" s="4">
        <v>761</v>
      </c>
      <c r="J58" s="4">
        <v>1103</v>
      </c>
      <c r="K58" s="5">
        <v>0</v>
      </c>
      <c r="L58" s="5">
        <v>0</v>
      </c>
      <c r="M58" s="5">
        <v>0</v>
      </c>
      <c r="N58" s="5">
        <v>0</v>
      </c>
      <c r="O58" s="6">
        <v>1</v>
      </c>
      <c r="P58" s="6">
        <v>0</v>
      </c>
      <c r="Q58" s="6">
        <v>0</v>
      </c>
      <c r="R58" s="6">
        <v>1</v>
      </c>
      <c r="S58" s="47" t="s">
        <v>61</v>
      </c>
      <c r="T58" s="46" t="s">
        <v>61</v>
      </c>
      <c r="U58" s="47">
        <v>0</v>
      </c>
      <c r="V58" s="47">
        <v>0</v>
      </c>
      <c r="W58" s="47">
        <v>0</v>
      </c>
      <c r="X58" s="47" t="s">
        <v>62</v>
      </c>
      <c r="Y58" s="47">
        <v>0</v>
      </c>
      <c r="Z58" s="47">
        <v>0</v>
      </c>
      <c r="AA58" s="47">
        <v>0</v>
      </c>
      <c r="AB58" s="47">
        <v>0</v>
      </c>
      <c r="AC58" s="47" t="s">
        <v>62</v>
      </c>
      <c r="AD58" s="47" t="s">
        <v>61</v>
      </c>
      <c r="AE58" s="47" t="s">
        <v>61</v>
      </c>
      <c r="AF58" s="47" t="s">
        <v>61</v>
      </c>
      <c r="AG58" s="47" t="s">
        <v>61</v>
      </c>
      <c r="AH58" s="47" t="s">
        <v>61</v>
      </c>
      <c r="AI58" s="47">
        <v>0</v>
      </c>
      <c r="AJ58" s="47">
        <v>0</v>
      </c>
      <c r="AK58" s="47">
        <v>0</v>
      </c>
      <c r="AL58" s="47">
        <v>0</v>
      </c>
      <c r="AM58" s="2" t="s">
        <v>62</v>
      </c>
      <c r="AN58" s="2" t="s">
        <v>62</v>
      </c>
      <c r="AO58" s="2">
        <v>91</v>
      </c>
      <c r="AP58" s="2">
        <v>76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21</v>
      </c>
      <c r="AZ58" s="13">
        <v>112</v>
      </c>
      <c r="BA58" s="13">
        <v>14</v>
      </c>
      <c r="BB58" s="13">
        <v>14</v>
      </c>
      <c r="BC58" s="13">
        <v>5</v>
      </c>
    </row>
    <row r="59" spans="1:55" ht="13.5" customHeight="1">
      <c r="A59" s="1" t="s">
        <v>120</v>
      </c>
      <c r="B59" s="1">
        <v>2006</v>
      </c>
      <c r="C59" s="1" t="s">
        <v>122</v>
      </c>
      <c r="D59" s="1">
        <v>20423</v>
      </c>
      <c r="E59" s="2">
        <v>4229</v>
      </c>
      <c r="F59" s="3">
        <v>2018</v>
      </c>
      <c r="G59" s="3">
        <v>2211</v>
      </c>
      <c r="H59" s="4">
        <v>1759</v>
      </c>
      <c r="I59" s="4">
        <v>737</v>
      </c>
      <c r="J59" s="4">
        <v>1022</v>
      </c>
      <c r="K59" s="5">
        <v>0</v>
      </c>
      <c r="L59" s="5">
        <v>0</v>
      </c>
      <c r="M59" s="5">
        <v>0</v>
      </c>
      <c r="N59" s="5">
        <v>0</v>
      </c>
      <c r="O59" s="6">
        <v>1</v>
      </c>
      <c r="P59" s="6">
        <v>0</v>
      </c>
      <c r="Q59" s="6">
        <v>0</v>
      </c>
      <c r="R59" s="6">
        <v>1</v>
      </c>
      <c r="S59" s="47" t="s">
        <v>61</v>
      </c>
      <c r="T59" s="46" t="s">
        <v>61</v>
      </c>
      <c r="U59" s="47">
        <v>0</v>
      </c>
      <c r="V59" s="47">
        <v>0</v>
      </c>
      <c r="W59" s="47">
        <v>0</v>
      </c>
      <c r="X59" s="47" t="s">
        <v>62</v>
      </c>
      <c r="Y59" s="47">
        <v>1</v>
      </c>
      <c r="Z59" s="47">
        <v>0</v>
      </c>
      <c r="AA59" s="47">
        <v>0</v>
      </c>
      <c r="AB59" s="47">
        <v>0</v>
      </c>
      <c r="AC59" s="47" t="s">
        <v>62</v>
      </c>
      <c r="AD59" s="47">
        <v>1</v>
      </c>
      <c r="AE59" s="47" t="s">
        <v>61</v>
      </c>
      <c r="AF59" s="47">
        <v>2</v>
      </c>
      <c r="AG59" s="47" t="s">
        <v>61</v>
      </c>
      <c r="AH59" s="47">
        <v>1</v>
      </c>
      <c r="AI59" s="47">
        <v>0</v>
      </c>
      <c r="AJ59" s="47" t="s">
        <v>62</v>
      </c>
      <c r="AK59" s="47">
        <v>0</v>
      </c>
      <c r="AL59" s="47">
        <v>0</v>
      </c>
      <c r="AM59" s="2">
        <v>873</v>
      </c>
      <c r="AN59" s="2">
        <v>388</v>
      </c>
      <c r="AO59" s="2">
        <v>23</v>
      </c>
      <c r="AP59" s="2">
        <v>22</v>
      </c>
      <c r="AQ59" s="2">
        <v>0</v>
      </c>
      <c r="AR59" s="2">
        <v>0</v>
      </c>
      <c r="AS59" s="2" t="s">
        <v>62</v>
      </c>
      <c r="AT59" s="2" t="s">
        <v>62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13">
        <v>93</v>
      </c>
      <c r="BA59" s="13">
        <v>26</v>
      </c>
      <c r="BB59" s="13">
        <v>8</v>
      </c>
      <c r="BC59" s="13">
        <v>2</v>
      </c>
    </row>
    <row r="60" spans="1:55" ht="13.5" customHeight="1">
      <c r="A60" s="1" t="s">
        <v>120</v>
      </c>
      <c r="B60" s="1">
        <v>2006</v>
      </c>
      <c r="C60" s="1" t="s">
        <v>123</v>
      </c>
      <c r="D60" s="1">
        <v>20425</v>
      </c>
      <c r="E60" s="2">
        <v>2941</v>
      </c>
      <c r="F60" s="3">
        <v>1374</v>
      </c>
      <c r="G60" s="3">
        <v>1567</v>
      </c>
      <c r="H60" s="4">
        <v>1202</v>
      </c>
      <c r="I60" s="4">
        <v>504</v>
      </c>
      <c r="J60" s="4">
        <v>698</v>
      </c>
      <c r="K60" s="5">
        <v>0</v>
      </c>
      <c r="L60" s="5">
        <v>0</v>
      </c>
      <c r="M60" s="5">
        <v>0</v>
      </c>
      <c r="N60" s="5">
        <v>0</v>
      </c>
      <c r="O60" s="6">
        <v>1</v>
      </c>
      <c r="P60" s="6">
        <v>0</v>
      </c>
      <c r="Q60" s="6">
        <v>0</v>
      </c>
      <c r="R60" s="6">
        <v>1</v>
      </c>
      <c r="S60" s="47" t="s">
        <v>61</v>
      </c>
      <c r="T60" s="46" t="s">
        <v>61</v>
      </c>
      <c r="U60" s="47">
        <v>0</v>
      </c>
      <c r="V60" s="47">
        <v>0</v>
      </c>
      <c r="W60" s="47">
        <v>0</v>
      </c>
      <c r="X60" s="47" t="s">
        <v>62</v>
      </c>
      <c r="Y60" s="47">
        <v>0</v>
      </c>
      <c r="Z60" s="47">
        <v>0</v>
      </c>
      <c r="AA60" s="47">
        <v>0</v>
      </c>
      <c r="AB60" s="47">
        <v>0</v>
      </c>
      <c r="AC60" s="47" t="s">
        <v>62</v>
      </c>
      <c r="AD60" s="47" t="s">
        <v>61</v>
      </c>
      <c r="AE60" s="47" t="s">
        <v>61</v>
      </c>
      <c r="AF60" s="47" t="s">
        <v>61</v>
      </c>
      <c r="AG60" s="47" t="s">
        <v>61</v>
      </c>
      <c r="AH60" s="47" t="s">
        <v>61</v>
      </c>
      <c r="AI60" s="47">
        <v>0</v>
      </c>
      <c r="AJ60" s="47">
        <v>0</v>
      </c>
      <c r="AK60" s="47">
        <v>0</v>
      </c>
      <c r="AL60" s="47">
        <v>0</v>
      </c>
      <c r="AM60" s="2">
        <v>58</v>
      </c>
      <c r="AN60" s="2">
        <v>55</v>
      </c>
      <c r="AO60" s="2">
        <v>40</v>
      </c>
      <c r="AP60" s="2">
        <v>34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13">
        <v>63</v>
      </c>
      <c r="BA60" s="13">
        <v>24</v>
      </c>
      <c r="BB60" s="13">
        <v>8</v>
      </c>
      <c r="BC60" s="13" t="s">
        <v>61</v>
      </c>
    </row>
    <row r="61" spans="1:55" ht="13.5" customHeight="1">
      <c r="A61" s="1" t="s">
        <v>120</v>
      </c>
      <c r="B61" s="1">
        <v>2006</v>
      </c>
      <c r="C61" s="1" t="s">
        <v>124</v>
      </c>
      <c r="D61" s="1">
        <v>20429</v>
      </c>
      <c r="E61" s="2">
        <v>778</v>
      </c>
      <c r="F61" s="2">
        <v>363</v>
      </c>
      <c r="G61" s="2">
        <v>415</v>
      </c>
      <c r="H61" s="4">
        <v>318</v>
      </c>
      <c r="I61" s="4">
        <v>127</v>
      </c>
      <c r="J61" s="4">
        <v>191</v>
      </c>
      <c r="K61" s="5">
        <v>0</v>
      </c>
      <c r="L61" s="5">
        <v>0</v>
      </c>
      <c r="M61" s="5">
        <v>0</v>
      </c>
      <c r="N61" s="5">
        <v>0</v>
      </c>
      <c r="O61" s="6">
        <v>0</v>
      </c>
      <c r="P61" s="6">
        <v>0</v>
      </c>
      <c r="Q61" s="6">
        <v>0</v>
      </c>
      <c r="R61" s="6">
        <v>0</v>
      </c>
      <c r="S61" s="47" t="s">
        <v>61</v>
      </c>
      <c r="T61" s="46" t="s">
        <v>61</v>
      </c>
      <c r="U61" s="47">
        <v>0</v>
      </c>
      <c r="V61" s="47">
        <v>0</v>
      </c>
      <c r="W61" s="47">
        <v>0</v>
      </c>
      <c r="X61" s="47">
        <v>0</v>
      </c>
      <c r="Y61" s="47">
        <v>0</v>
      </c>
      <c r="Z61" s="47">
        <v>0</v>
      </c>
      <c r="AA61" s="47">
        <v>0</v>
      </c>
      <c r="AB61" s="47">
        <v>0</v>
      </c>
      <c r="AC61" s="47" t="s">
        <v>62</v>
      </c>
      <c r="AD61" s="47" t="s">
        <v>61</v>
      </c>
      <c r="AE61" s="47" t="s">
        <v>61</v>
      </c>
      <c r="AF61" s="47" t="s">
        <v>61</v>
      </c>
      <c r="AG61" s="47" t="s">
        <v>61</v>
      </c>
      <c r="AH61" s="47" t="s">
        <v>61</v>
      </c>
      <c r="AI61" s="47">
        <v>0</v>
      </c>
      <c r="AJ61" s="47">
        <v>0</v>
      </c>
      <c r="AK61" s="47">
        <v>0</v>
      </c>
      <c r="AL61" s="47">
        <v>0</v>
      </c>
      <c r="AM61" s="2">
        <v>0</v>
      </c>
      <c r="AN61" s="2">
        <v>0</v>
      </c>
      <c r="AO61" s="2" t="s">
        <v>62</v>
      </c>
      <c r="AP61" s="2" t="s">
        <v>62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13">
        <v>13</v>
      </c>
      <c r="BA61" s="13">
        <v>2</v>
      </c>
      <c r="BB61" s="13">
        <v>3</v>
      </c>
      <c r="BC61" s="13" t="s">
        <v>61</v>
      </c>
    </row>
    <row r="62" spans="1:55" ht="13.5" customHeight="1">
      <c r="A62" s="1" t="s">
        <v>120</v>
      </c>
      <c r="B62" s="1">
        <v>2006</v>
      </c>
      <c r="C62" s="1" t="s">
        <v>125</v>
      </c>
      <c r="D62" s="1">
        <v>20430</v>
      </c>
      <c r="E62" s="2">
        <v>3846</v>
      </c>
      <c r="F62" s="3">
        <v>1858</v>
      </c>
      <c r="G62" s="3">
        <v>1988</v>
      </c>
      <c r="H62" s="4">
        <v>1586</v>
      </c>
      <c r="I62" s="4">
        <v>673</v>
      </c>
      <c r="J62" s="4">
        <v>913</v>
      </c>
      <c r="K62" s="5">
        <v>0</v>
      </c>
      <c r="L62" s="5">
        <v>0</v>
      </c>
      <c r="M62" s="5">
        <v>0</v>
      </c>
      <c r="N62" s="5">
        <v>0</v>
      </c>
      <c r="O62" s="6">
        <v>0</v>
      </c>
      <c r="P62" s="6">
        <v>0</v>
      </c>
      <c r="Q62" s="6">
        <v>0</v>
      </c>
      <c r="R62" s="6">
        <v>0</v>
      </c>
      <c r="S62" s="47" t="s">
        <v>61</v>
      </c>
      <c r="T62" s="46" t="s">
        <v>61</v>
      </c>
      <c r="U62" s="47">
        <v>0</v>
      </c>
      <c r="V62" s="47">
        <v>0</v>
      </c>
      <c r="W62" s="47">
        <v>0</v>
      </c>
      <c r="X62" s="47" t="s">
        <v>62</v>
      </c>
      <c r="Y62" s="47">
        <v>0</v>
      </c>
      <c r="Z62" s="47">
        <v>0</v>
      </c>
      <c r="AA62" s="47">
        <v>0</v>
      </c>
      <c r="AB62" s="47">
        <v>0</v>
      </c>
      <c r="AC62" s="47" t="s">
        <v>62</v>
      </c>
      <c r="AD62" s="47" t="s">
        <v>61</v>
      </c>
      <c r="AE62" s="47" t="s">
        <v>61</v>
      </c>
      <c r="AF62" s="47" t="s">
        <v>61</v>
      </c>
      <c r="AG62" s="47" t="s">
        <v>61</v>
      </c>
      <c r="AH62" s="47" t="s">
        <v>61</v>
      </c>
      <c r="AI62" s="47">
        <v>0</v>
      </c>
      <c r="AJ62" s="47">
        <v>0</v>
      </c>
      <c r="AK62" s="47">
        <v>0</v>
      </c>
      <c r="AL62" s="47" t="s">
        <v>62</v>
      </c>
      <c r="AM62" s="2">
        <v>177</v>
      </c>
      <c r="AN62" s="2">
        <v>108</v>
      </c>
      <c r="AO62" s="2">
        <v>75</v>
      </c>
      <c r="AP62" s="2">
        <v>65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 t="s">
        <v>62</v>
      </c>
      <c r="AX62" s="2" t="s">
        <v>62</v>
      </c>
      <c r="AY62" s="2">
        <v>24</v>
      </c>
      <c r="AZ62" s="13">
        <v>57</v>
      </c>
      <c r="BA62" s="13">
        <v>6</v>
      </c>
      <c r="BB62" s="13">
        <v>10</v>
      </c>
      <c r="BC62" s="13" t="s">
        <v>61</v>
      </c>
    </row>
    <row r="63" spans="1:55" ht="13.5" customHeight="1">
      <c r="A63" s="1" t="s">
        <v>120</v>
      </c>
      <c r="B63" s="1">
        <v>2006</v>
      </c>
      <c r="C63" s="1" t="s">
        <v>126</v>
      </c>
      <c r="D63" s="1">
        <v>20432</v>
      </c>
      <c r="E63" s="2">
        <v>11415</v>
      </c>
      <c r="F63" s="3">
        <v>5499</v>
      </c>
      <c r="G63" s="3">
        <v>5916</v>
      </c>
      <c r="H63" s="4">
        <v>4528</v>
      </c>
      <c r="I63" s="4">
        <v>1924</v>
      </c>
      <c r="J63" s="4">
        <v>2604</v>
      </c>
      <c r="K63" s="5">
        <v>0</v>
      </c>
      <c r="L63" s="5">
        <v>0</v>
      </c>
      <c r="M63" s="5">
        <v>0</v>
      </c>
      <c r="N63" s="5">
        <v>0</v>
      </c>
      <c r="O63" s="6">
        <v>0</v>
      </c>
      <c r="P63" s="6">
        <v>0</v>
      </c>
      <c r="Q63" s="6">
        <v>0</v>
      </c>
      <c r="R63" s="6">
        <v>0</v>
      </c>
      <c r="S63" s="47" t="s">
        <v>61</v>
      </c>
      <c r="T63" s="46" t="s">
        <v>61</v>
      </c>
      <c r="U63" s="47">
        <v>0</v>
      </c>
      <c r="V63" s="47">
        <v>0</v>
      </c>
      <c r="W63" s="47" t="s">
        <v>127</v>
      </c>
      <c r="X63" s="47" t="s">
        <v>62</v>
      </c>
      <c r="Y63" s="47">
        <v>1</v>
      </c>
      <c r="Z63" s="47">
        <v>0</v>
      </c>
      <c r="AA63" s="47" t="s">
        <v>62</v>
      </c>
      <c r="AB63" s="47" t="s">
        <v>62</v>
      </c>
      <c r="AC63" s="47">
        <v>5</v>
      </c>
      <c r="AD63" s="47">
        <v>1</v>
      </c>
      <c r="AE63" s="47" t="s">
        <v>61</v>
      </c>
      <c r="AF63" s="47">
        <v>4</v>
      </c>
      <c r="AG63" s="47" t="s">
        <v>61</v>
      </c>
      <c r="AH63" s="47" t="s">
        <v>61</v>
      </c>
      <c r="AI63" s="47" t="s">
        <v>62</v>
      </c>
      <c r="AJ63" s="47">
        <v>0</v>
      </c>
      <c r="AK63" s="47" t="s">
        <v>62</v>
      </c>
      <c r="AL63" s="47" t="s">
        <v>62</v>
      </c>
      <c r="AM63" s="2">
        <v>789</v>
      </c>
      <c r="AN63" s="2">
        <v>642</v>
      </c>
      <c r="AO63" s="2">
        <v>140</v>
      </c>
      <c r="AP63" s="2">
        <v>131</v>
      </c>
      <c r="AQ63" s="2">
        <v>0</v>
      </c>
      <c r="AR63" s="2">
        <v>0</v>
      </c>
      <c r="AS63" s="2">
        <v>555</v>
      </c>
      <c r="AT63" s="2">
        <v>130</v>
      </c>
      <c r="AU63" s="2">
        <v>0</v>
      </c>
      <c r="AV63" s="2">
        <v>0</v>
      </c>
      <c r="AW63" s="2" t="s">
        <v>62</v>
      </c>
      <c r="AX63" s="2" t="s">
        <v>62</v>
      </c>
      <c r="AY63" s="2">
        <v>20</v>
      </c>
      <c r="AZ63" s="13">
        <v>209</v>
      </c>
      <c r="BA63" s="13">
        <v>25</v>
      </c>
      <c r="BB63" s="13">
        <v>35</v>
      </c>
      <c r="BC63" s="13">
        <v>5</v>
      </c>
    </row>
    <row r="64" spans="1:55" ht="13.5" customHeight="1">
      <c r="A64" s="1" t="s">
        <v>59</v>
      </c>
      <c r="B64" s="1">
        <v>2007</v>
      </c>
      <c r="C64" s="1" t="s">
        <v>128</v>
      </c>
      <c r="D64" s="1">
        <v>20446</v>
      </c>
      <c r="E64" s="2">
        <v>2822</v>
      </c>
      <c r="F64" s="3">
        <v>1334</v>
      </c>
      <c r="G64" s="3">
        <v>1488</v>
      </c>
      <c r="H64" s="4">
        <v>1203</v>
      </c>
      <c r="I64" s="4">
        <v>497</v>
      </c>
      <c r="J64" s="4">
        <v>706</v>
      </c>
      <c r="K64" s="5">
        <v>0</v>
      </c>
      <c r="L64" s="5">
        <v>0</v>
      </c>
      <c r="M64" s="5">
        <v>0</v>
      </c>
      <c r="N64" s="5">
        <v>0</v>
      </c>
      <c r="O64" s="6">
        <v>1</v>
      </c>
      <c r="P64" s="6">
        <v>0</v>
      </c>
      <c r="Q64" s="6">
        <v>0</v>
      </c>
      <c r="R64" s="6">
        <v>1</v>
      </c>
      <c r="S64" s="47" t="s">
        <v>61</v>
      </c>
      <c r="T64" s="46" t="s">
        <v>61</v>
      </c>
      <c r="U64" s="47">
        <v>0</v>
      </c>
      <c r="V64" s="47">
        <v>0</v>
      </c>
      <c r="W64" s="47">
        <v>0</v>
      </c>
      <c r="X64" s="47" t="s">
        <v>62</v>
      </c>
      <c r="Y64" s="47">
        <v>0</v>
      </c>
      <c r="Z64" s="47">
        <v>0</v>
      </c>
      <c r="AA64" s="47" t="s">
        <v>62</v>
      </c>
      <c r="AB64" s="47">
        <v>0</v>
      </c>
      <c r="AC64" s="47" t="s">
        <v>62</v>
      </c>
      <c r="AD64" s="47" t="s">
        <v>61</v>
      </c>
      <c r="AE64" s="47" t="s">
        <v>61</v>
      </c>
      <c r="AF64" s="47" t="s">
        <v>61</v>
      </c>
      <c r="AG64" s="47" t="s">
        <v>61</v>
      </c>
      <c r="AH64" s="47" t="s">
        <v>61</v>
      </c>
      <c r="AI64" s="47">
        <v>0</v>
      </c>
      <c r="AJ64" s="47" t="s">
        <v>62</v>
      </c>
      <c r="AK64" s="47">
        <v>0</v>
      </c>
      <c r="AL64" s="47" t="s">
        <v>62</v>
      </c>
      <c r="AM64" s="2">
        <v>257</v>
      </c>
      <c r="AN64" s="2">
        <v>253</v>
      </c>
      <c r="AO64" s="2">
        <v>63</v>
      </c>
      <c r="AP64" s="2">
        <v>56</v>
      </c>
      <c r="AQ64" s="2">
        <v>0</v>
      </c>
      <c r="AR64" s="2">
        <v>0</v>
      </c>
      <c r="AS64" s="2" t="s">
        <v>62</v>
      </c>
      <c r="AT64" s="2" t="s">
        <v>62</v>
      </c>
      <c r="AU64" s="2">
        <v>0</v>
      </c>
      <c r="AV64" s="2">
        <v>0</v>
      </c>
      <c r="AW64" s="2" t="s">
        <v>62</v>
      </c>
      <c r="AX64" s="2" t="s">
        <v>62</v>
      </c>
      <c r="AY64" s="2" t="s">
        <v>62</v>
      </c>
      <c r="AZ64" s="13">
        <v>68</v>
      </c>
      <c r="BA64" s="13">
        <v>18</v>
      </c>
      <c r="BB64" s="13">
        <v>8</v>
      </c>
      <c r="BC64" s="13">
        <v>2</v>
      </c>
    </row>
    <row r="65" spans="1:55" ht="13.5" customHeight="1">
      <c r="A65" s="1" t="s">
        <v>59</v>
      </c>
      <c r="B65" s="1">
        <v>2007</v>
      </c>
      <c r="C65" s="1" t="s">
        <v>129</v>
      </c>
      <c r="D65" s="1">
        <v>20448</v>
      </c>
      <c r="E65" s="2">
        <v>1822</v>
      </c>
      <c r="F65" s="2">
        <v>889</v>
      </c>
      <c r="G65" s="2">
        <v>933</v>
      </c>
      <c r="H65" s="4">
        <v>760</v>
      </c>
      <c r="I65" s="4">
        <v>332</v>
      </c>
      <c r="J65" s="4">
        <v>428</v>
      </c>
      <c r="K65" s="5">
        <v>0</v>
      </c>
      <c r="L65" s="5">
        <v>0</v>
      </c>
      <c r="M65" s="5">
        <v>0</v>
      </c>
      <c r="N65" s="5">
        <v>0</v>
      </c>
      <c r="O65" s="6">
        <v>0</v>
      </c>
      <c r="P65" s="6">
        <v>0</v>
      </c>
      <c r="Q65" s="6">
        <v>0</v>
      </c>
      <c r="R65" s="6">
        <v>0</v>
      </c>
      <c r="S65" s="47" t="s">
        <v>61</v>
      </c>
      <c r="T65" s="46" t="s">
        <v>61</v>
      </c>
      <c r="U65" s="47">
        <v>0</v>
      </c>
      <c r="V65" s="47">
        <v>0</v>
      </c>
      <c r="W65" s="47">
        <v>0</v>
      </c>
      <c r="X65" s="47">
        <v>0</v>
      </c>
      <c r="Y65" s="47">
        <v>0</v>
      </c>
      <c r="Z65" s="47">
        <v>0</v>
      </c>
      <c r="AA65" s="47" t="s">
        <v>62</v>
      </c>
      <c r="AB65" s="47">
        <v>0</v>
      </c>
      <c r="AC65" s="47">
        <v>0</v>
      </c>
      <c r="AD65" s="47" t="s">
        <v>61</v>
      </c>
      <c r="AE65" s="47" t="s">
        <v>61</v>
      </c>
      <c r="AF65" s="47" t="s">
        <v>61</v>
      </c>
      <c r="AG65" s="47" t="s">
        <v>61</v>
      </c>
      <c r="AH65" s="47" t="s">
        <v>61</v>
      </c>
      <c r="AI65" s="47">
        <v>0</v>
      </c>
      <c r="AJ65" s="47">
        <v>0</v>
      </c>
      <c r="AK65" s="47">
        <v>0</v>
      </c>
      <c r="AL65" s="47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13">
        <v>23</v>
      </c>
      <c r="BA65" s="13">
        <v>1</v>
      </c>
      <c r="BB65" s="13">
        <v>5</v>
      </c>
      <c r="BC65" s="13">
        <v>1</v>
      </c>
    </row>
    <row r="66" spans="1:55" ht="13.5" customHeight="1">
      <c r="A66" s="1" t="s">
        <v>59</v>
      </c>
      <c r="B66" s="1">
        <v>2007</v>
      </c>
      <c r="C66" s="1" t="s">
        <v>130</v>
      </c>
      <c r="D66" s="1">
        <v>20450</v>
      </c>
      <c r="E66" s="2">
        <v>8799</v>
      </c>
      <c r="F66" s="3">
        <v>4352</v>
      </c>
      <c r="G66" s="3">
        <v>4447</v>
      </c>
      <c r="H66" s="4">
        <v>2394</v>
      </c>
      <c r="I66" s="4">
        <v>1055</v>
      </c>
      <c r="J66" s="4">
        <v>1339</v>
      </c>
      <c r="K66" s="5">
        <v>0</v>
      </c>
      <c r="L66" s="5">
        <v>0</v>
      </c>
      <c r="M66" s="5">
        <v>0</v>
      </c>
      <c r="N66" s="5">
        <v>0</v>
      </c>
      <c r="O66" s="6">
        <v>3</v>
      </c>
      <c r="P66" s="6">
        <v>0</v>
      </c>
      <c r="Q66" s="6">
        <v>2</v>
      </c>
      <c r="R66" s="6">
        <v>1</v>
      </c>
      <c r="S66" s="47" t="s">
        <v>61</v>
      </c>
      <c r="T66" s="46" t="s">
        <v>61</v>
      </c>
      <c r="U66" s="47">
        <v>0</v>
      </c>
      <c r="V66" s="47">
        <v>0</v>
      </c>
      <c r="W66" s="47">
        <v>0</v>
      </c>
      <c r="X66" s="47">
        <v>3</v>
      </c>
      <c r="Y66" s="47">
        <v>1</v>
      </c>
      <c r="Z66" s="47">
        <v>0</v>
      </c>
      <c r="AA66" s="47" t="s">
        <v>62</v>
      </c>
      <c r="AB66" s="47">
        <v>0</v>
      </c>
      <c r="AC66" s="47">
        <v>3</v>
      </c>
      <c r="AD66" s="47">
        <v>1</v>
      </c>
      <c r="AE66" s="47" t="s">
        <v>61</v>
      </c>
      <c r="AF66" s="47">
        <v>3</v>
      </c>
      <c r="AG66" s="47" t="s">
        <v>61</v>
      </c>
      <c r="AH66" s="47">
        <v>1</v>
      </c>
      <c r="AI66" s="47">
        <v>0</v>
      </c>
      <c r="AJ66" s="47" t="s">
        <v>62</v>
      </c>
      <c r="AK66" s="47">
        <v>0</v>
      </c>
      <c r="AL66" s="47" t="s">
        <v>62</v>
      </c>
      <c r="AM66" s="2">
        <v>2118</v>
      </c>
      <c r="AN66" s="2">
        <v>1614</v>
      </c>
      <c r="AO66" s="2">
        <v>208</v>
      </c>
      <c r="AP66" s="2">
        <v>176</v>
      </c>
      <c r="AQ66" s="2">
        <v>0</v>
      </c>
      <c r="AR66" s="2">
        <v>0</v>
      </c>
      <c r="AS66" s="2">
        <v>38</v>
      </c>
      <c r="AT66" s="2" t="s">
        <v>62</v>
      </c>
      <c r="AU66" s="2">
        <v>0</v>
      </c>
      <c r="AV66" s="2">
        <v>0</v>
      </c>
      <c r="AW66" s="2" t="s">
        <v>62</v>
      </c>
      <c r="AX66" s="2" t="s">
        <v>62</v>
      </c>
      <c r="AY66" s="2">
        <v>69</v>
      </c>
      <c r="AZ66" s="13">
        <v>107</v>
      </c>
      <c r="BA66" s="13">
        <v>23</v>
      </c>
      <c r="BB66" s="13">
        <v>18</v>
      </c>
      <c r="BC66" s="13">
        <v>1</v>
      </c>
    </row>
    <row r="67" spans="1:55" ht="13.5" customHeight="1">
      <c r="A67" s="1" t="s">
        <v>59</v>
      </c>
      <c r="B67" s="1">
        <v>2007</v>
      </c>
      <c r="C67" s="1" t="s">
        <v>131</v>
      </c>
      <c r="D67" s="1">
        <v>20451</v>
      </c>
      <c r="E67" s="2">
        <v>4617</v>
      </c>
      <c r="F67" s="3">
        <v>2286</v>
      </c>
      <c r="G67" s="3">
        <v>2331</v>
      </c>
      <c r="H67" s="4">
        <v>1377</v>
      </c>
      <c r="I67" s="4">
        <v>612</v>
      </c>
      <c r="J67" s="4">
        <v>765</v>
      </c>
      <c r="K67" s="5">
        <v>0</v>
      </c>
      <c r="L67" s="5">
        <v>0</v>
      </c>
      <c r="M67" s="5">
        <v>0</v>
      </c>
      <c r="N67" s="5">
        <v>0</v>
      </c>
      <c r="O67" s="6">
        <v>0</v>
      </c>
      <c r="P67" s="6">
        <v>0</v>
      </c>
      <c r="Q67" s="6">
        <v>0</v>
      </c>
      <c r="R67" s="6">
        <v>0</v>
      </c>
      <c r="S67" s="47" t="s">
        <v>61</v>
      </c>
      <c r="T67" s="46" t="s">
        <v>61</v>
      </c>
      <c r="U67" s="47">
        <v>0</v>
      </c>
      <c r="V67" s="47">
        <v>0</v>
      </c>
      <c r="W67" s="47">
        <v>0</v>
      </c>
      <c r="X67" s="47" t="s">
        <v>62</v>
      </c>
      <c r="Y67" s="47">
        <v>0</v>
      </c>
      <c r="Z67" s="47">
        <v>0</v>
      </c>
      <c r="AA67" s="47" t="s">
        <v>62</v>
      </c>
      <c r="AB67" s="47">
        <v>0</v>
      </c>
      <c r="AC67" s="47" t="s">
        <v>62</v>
      </c>
      <c r="AD67" s="47" t="s">
        <v>61</v>
      </c>
      <c r="AE67" s="47" t="s">
        <v>61</v>
      </c>
      <c r="AF67" s="47" t="s">
        <v>61</v>
      </c>
      <c r="AG67" s="47" t="s">
        <v>61</v>
      </c>
      <c r="AH67" s="47" t="s">
        <v>61</v>
      </c>
      <c r="AI67" s="47">
        <v>0</v>
      </c>
      <c r="AJ67" s="47">
        <v>0</v>
      </c>
      <c r="AK67" s="47">
        <v>0</v>
      </c>
      <c r="AL67" s="47" t="s">
        <v>62</v>
      </c>
      <c r="AM67" s="2">
        <v>370</v>
      </c>
      <c r="AN67" s="2">
        <v>356</v>
      </c>
      <c r="AO67" s="2">
        <v>34</v>
      </c>
      <c r="AP67" s="2">
        <v>31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 t="s">
        <v>62</v>
      </c>
      <c r="AX67" s="2" t="s">
        <v>62</v>
      </c>
      <c r="AY67" s="2" t="s">
        <v>62</v>
      </c>
      <c r="AZ67" s="13">
        <v>53</v>
      </c>
      <c r="BA67" s="13">
        <v>6</v>
      </c>
      <c r="BB67" s="13">
        <v>7</v>
      </c>
      <c r="BC67" s="13">
        <v>1</v>
      </c>
    </row>
    <row r="68" spans="1:55" ht="13.5" customHeight="1">
      <c r="A68" s="1" t="s">
        <v>59</v>
      </c>
      <c r="B68" s="1">
        <v>2007</v>
      </c>
      <c r="C68" s="1" t="s">
        <v>132</v>
      </c>
      <c r="D68" s="1">
        <v>20452</v>
      </c>
      <c r="E68" s="2">
        <v>4708</v>
      </c>
      <c r="F68" s="3">
        <v>2332</v>
      </c>
      <c r="G68" s="3">
        <v>2376</v>
      </c>
      <c r="H68" s="4">
        <v>2045</v>
      </c>
      <c r="I68" s="4">
        <v>892</v>
      </c>
      <c r="J68" s="4">
        <v>1153</v>
      </c>
      <c r="K68" s="5">
        <v>0</v>
      </c>
      <c r="L68" s="5">
        <v>0</v>
      </c>
      <c r="M68" s="5">
        <v>0</v>
      </c>
      <c r="N68" s="5">
        <v>0</v>
      </c>
      <c r="O68" s="6">
        <v>0</v>
      </c>
      <c r="P68" s="6">
        <v>0</v>
      </c>
      <c r="Q68" s="6">
        <v>0</v>
      </c>
      <c r="R68" s="6">
        <v>0</v>
      </c>
      <c r="S68" s="47" t="s">
        <v>61</v>
      </c>
      <c r="T68" s="46" t="s">
        <v>61</v>
      </c>
      <c r="U68" s="47">
        <v>0</v>
      </c>
      <c r="V68" s="47">
        <v>0</v>
      </c>
      <c r="W68" s="47">
        <v>0</v>
      </c>
      <c r="X68" s="47" t="s">
        <v>62</v>
      </c>
      <c r="Y68" s="47">
        <v>0</v>
      </c>
      <c r="Z68" s="47">
        <v>0</v>
      </c>
      <c r="AA68" s="47">
        <v>0</v>
      </c>
      <c r="AB68" s="47">
        <v>0</v>
      </c>
      <c r="AC68" s="47">
        <v>3</v>
      </c>
      <c r="AD68" s="47" t="s">
        <v>61</v>
      </c>
      <c r="AE68" s="47" t="s">
        <v>61</v>
      </c>
      <c r="AF68" s="47" t="s">
        <v>61</v>
      </c>
      <c r="AG68" s="47" t="s">
        <v>61</v>
      </c>
      <c r="AH68" s="47" t="s">
        <v>61</v>
      </c>
      <c r="AI68" s="47">
        <v>0</v>
      </c>
      <c r="AJ68" s="47" t="s">
        <v>62</v>
      </c>
      <c r="AK68" s="47">
        <v>0</v>
      </c>
      <c r="AL68" s="47">
        <v>0</v>
      </c>
      <c r="AM68" s="2">
        <v>21</v>
      </c>
      <c r="AN68" s="2">
        <v>20</v>
      </c>
      <c r="AO68" s="2">
        <v>51</v>
      </c>
      <c r="AP68" s="2">
        <v>44</v>
      </c>
      <c r="AQ68" s="2">
        <v>0</v>
      </c>
      <c r="AR68" s="2">
        <v>0</v>
      </c>
      <c r="AS68" s="2" t="s">
        <v>62</v>
      </c>
      <c r="AT68" s="2" t="s">
        <v>62</v>
      </c>
      <c r="AU68" s="2">
        <v>0</v>
      </c>
      <c r="AV68" s="2">
        <v>0</v>
      </c>
      <c r="AW68" s="2">
        <v>0</v>
      </c>
      <c r="AX68" s="2">
        <v>0</v>
      </c>
      <c r="AY68" s="2" t="s">
        <v>62</v>
      </c>
      <c r="AZ68" s="13">
        <v>79</v>
      </c>
      <c r="BA68" s="13">
        <v>2</v>
      </c>
      <c r="BB68" s="13">
        <v>12</v>
      </c>
      <c r="BC68" s="13">
        <v>7</v>
      </c>
    </row>
    <row r="69" spans="1:55" ht="13.5" customHeight="1">
      <c r="A69" s="1" t="s">
        <v>78</v>
      </c>
      <c r="B69" s="1">
        <v>2008</v>
      </c>
      <c r="C69" s="1" t="s">
        <v>133</v>
      </c>
      <c r="D69" s="1">
        <v>20481</v>
      </c>
      <c r="E69" s="2">
        <v>10034</v>
      </c>
      <c r="F69" s="3">
        <v>4825</v>
      </c>
      <c r="G69" s="3">
        <v>5209</v>
      </c>
      <c r="H69" s="4">
        <v>3798</v>
      </c>
      <c r="I69" s="4">
        <v>1654</v>
      </c>
      <c r="J69" s="4">
        <v>2144</v>
      </c>
      <c r="K69" s="5">
        <v>0</v>
      </c>
      <c r="L69" s="5">
        <v>0</v>
      </c>
      <c r="M69" s="5">
        <v>0</v>
      </c>
      <c r="N69" s="5">
        <v>0</v>
      </c>
      <c r="O69" s="6">
        <v>2</v>
      </c>
      <c r="P69" s="6">
        <v>0</v>
      </c>
      <c r="Q69" s="6">
        <v>0</v>
      </c>
      <c r="R69" s="6">
        <v>2</v>
      </c>
      <c r="S69" s="47">
        <v>1</v>
      </c>
      <c r="T69" s="46" t="s">
        <v>61</v>
      </c>
      <c r="U69" s="47" t="s">
        <v>62</v>
      </c>
      <c r="V69" s="47">
        <v>0</v>
      </c>
      <c r="W69" s="47" t="s">
        <v>62</v>
      </c>
      <c r="X69" s="47">
        <v>3</v>
      </c>
      <c r="Y69" s="47">
        <v>4</v>
      </c>
      <c r="Z69" s="47">
        <v>0</v>
      </c>
      <c r="AA69" s="47" t="s">
        <v>62</v>
      </c>
      <c r="AB69" s="47" t="s">
        <v>62</v>
      </c>
      <c r="AC69" s="47">
        <v>3</v>
      </c>
      <c r="AD69" s="47">
        <v>4</v>
      </c>
      <c r="AE69" s="47">
        <v>1</v>
      </c>
      <c r="AF69" s="47">
        <v>19</v>
      </c>
      <c r="AG69" s="47" t="s">
        <v>61</v>
      </c>
      <c r="AH69" s="47">
        <v>2</v>
      </c>
      <c r="AI69" s="47" t="s">
        <v>62</v>
      </c>
      <c r="AJ69" s="47">
        <v>0</v>
      </c>
      <c r="AK69" s="47" t="s">
        <v>62</v>
      </c>
      <c r="AL69" s="47" t="s">
        <v>62</v>
      </c>
      <c r="AM69" s="2">
        <v>1713</v>
      </c>
      <c r="AN69" s="2">
        <v>1406</v>
      </c>
      <c r="AO69" s="2">
        <v>148</v>
      </c>
      <c r="AP69" s="2">
        <v>127</v>
      </c>
      <c r="AQ69" s="2">
        <v>0</v>
      </c>
      <c r="AR69" s="2">
        <v>0</v>
      </c>
      <c r="AS69" s="2">
        <v>0</v>
      </c>
      <c r="AT69" s="2">
        <v>0</v>
      </c>
      <c r="AU69" s="2">
        <v>138</v>
      </c>
      <c r="AV69" s="2">
        <v>74</v>
      </c>
      <c r="AW69" s="2" t="s">
        <v>62</v>
      </c>
      <c r="AX69" s="2" t="s">
        <v>62</v>
      </c>
      <c r="AY69" s="2">
        <v>46</v>
      </c>
      <c r="AZ69" s="13">
        <v>154</v>
      </c>
      <c r="BA69" s="13">
        <v>47</v>
      </c>
      <c r="BB69" s="13">
        <v>21</v>
      </c>
      <c r="BC69" s="13">
        <v>8</v>
      </c>
    </row>
    <row r="70" spans="1:55" ht="13.5" customHeight="1">
      <c r="A70" s="1" t="s">
        <v>78</v>
      </c>
      <c r="B70" s="1">
        <v>2008</v>
      </c>
      <c r="C70" s="1" t="s">
        <v>134</v>
      </c>
      <c r="D70" s="1">
        <v>20482</v>
      </c>
      <c r="E70" s="2">
        <v>9846</v>
      </c>
      <c r="F70" s="3">
        <v>4764</v>
      </c>
      <c r="G70" s="3">
        <v>5082</v>
      </c>
      <c r="H70" s="4">
        <v>3114</v>
      </c>
      <c r="I70" s="4">
        <v>1378</v>
      </c>
      <c r="J70" s="4">
        <v>1736</v>
      </c>
      <c r="K70" s="5">
        <v>0</v>
      </c>
      <c r="L70" s="5">
        <v>0</v>
      </c>
      <c r="M70" s="5">
        <v>0</v>
      </c>
      <c r="N70" s="5">
        <v>0</v>
      </c>
      <c r="O70" s="6">
        <v>0</v>
      </c>
      <c r="P70" s="6">
        <v>0</v>
      </c>
      <c r="Q70" s="6">
        <v>0</v>
      </c>
      <c r="R70" s="6">
        <v>0</v>
      </c>
      <c r="S70" s="47" t="s">
        <v>61</v>
      </c>
      <c r="T70" s="46" t="s">
        <v>135</v>
      </c>
      <c r="U70" s="47">
        <v>0</v>
      </c>
      <c r="V70" s="47">
        <v>0</v>
      </c>
      <c r="W70" s="47">
        <v>0</v>
      </c>
      <c r="X70" s="47">
        <v>4</v>
      </c>
      <c r="Y70" s="47">
        <v>0</v>
      </c>
      <c r="Z70" s="47">
        <v>0</v>
      </c>
      <c r="AA70" s="47">
        <v>4</v>
      </c>
      <c r="AB70" s="47">
        <v>0</v>
      </c>
      <c r="AC70" s="47">
        <v>5</v>
      </c>
      <c r="AD70" s="47" t="s">
        <v>61</v>
      </c>
      <c r="AE70" s="47" t="s">
        <v>61</v>
      </c>
      <c r="AF70" s="47" t="s">
        <v>61</v>
      </c>
      <c r="AG70" s="47" t="s">
        <v>61</v>
      </c>
      <c r="AH70" s="47" t="s">
        <v>61</v>
      </c>
      <c r="AI70" s="47">
        <v>0</v>
      </c>
      <c r="AJ70" s="47">
        <v>0</v>
      </c>
      <c r="AK70" s="47">
        <v>0</v>
      </c>
      <c r="AL70" s="47" t="s">
        <v>62</v>
      </c>
      <c r="AM70" s="2">
        <v>209</v>
      </c>
      <c r="AN70" s="2">
        <v>193</v>
      </c>
      <c r="AO70" s="2">
        <v>940</v>
      </c>
      <c r="AP70" s="2">
        <v>804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 t="s">
        <v>62</v>
      </c>
      <c r="AZ70" s="13">
        <v>110</v>
      </c>
      <c r="BA70" s="13">
        <v>9</v>
      </c>
      <c r="BB70" s="13">
        <v>16</v>
      </c>
      <c r="BC70" s="13">
        <v>13</v>
      </c>
    </row>
    <row r="71" spans="1:55" ht="13.5" customHeight="1">
      <c r="A71" s="1" t="s">
        <v>78</v>
      </c>
      <c r="B71" s="1">
        <v>2008</v>
      </c>
      <c r="C71" s="1" t="s">
        <v>136</v>
      </c>
      <c r="D71" s="1">
        <v>20485</v>
      </c>
      <c r="E71" s="2">
        <v>9244</v>
      </c>
      <c r="F71" s="3">
        <v>4651</v>
      </c>
      <c r="G71" s="3">
        <v>4593</v>
      </c>
      <c r="H71" s="4">
        <v>2654</v>
      </c>
      <c r="I71" s="4">
        <v>1239</v>
      </c>
      <c r="J71" s="4">
        <v>1415</v>
      </c>
      <c r="K71" s="5">
        <v>0</v>
      </c>
      <c r="L71" s="5">
        <v>0</v>
      </c>
      <c r="M71" s="5">
        <v>0</v>
      </c>
      <c r="N71" s="5">
        <v>0</v>
      </c>
      <c r="O71" s="6">
        <v>1</v>
      </c>
      <c r="P71" s="6">
        <v>0</v>
      </c>
      <c r="Q71" s="6">
        <v>0</v>
      </c>
      <c r="R71" s="6">
        <v>1</v>
      </c>
      <c r="S71" s="47" t="s">
        <v>61</v>
      </c>
      <c r="T71" s="46" t="s">
        <v>61</v>
      </c>
      <c r="U71" s="47">
        <v>0</v>
      </c>
      <c r="V71" s="47">
        <v>0</v>
      </c>
      <c r="W71" s="47">
        <v>0</v>
      </c>
      <c r="X71" s="47" t="s">
        <v>62</v>
      </c>
      <c r="Y71" s="47">
        <v>2</v>
      </c>
      <c r="Z71" s="47">
        <v>0</v>
      </c>
      <c r="AA71" s="47" t="s">
        <v>62</v>
      </c>
      <c r="AB71" s="47">
        <v>0</v>
      </c>
      <c r="AC71" s="47">
        <v>5</v>
      </c>
      <c r="AD71" s="47">
        <v>2</v>
      </c>
      <c r="AE71" s="47" t="s">
        <v>61</v>
      </c>
      <c r="AF71" s="47">
        <v>7</v>
      </c>
      <c r="AG71" s="47" t="s">
        <v>61</v>
      </c>
      <c r="AH71" s="47">
        <v>1</v>
      </c>
      <c r="AI71" s="47">
        <v>0</v>
      </c>
      <c r="AJ71" s="47">
        <v>0</v>
      </c>
      <c r="AK71" s="47">
        <v>0</v>
      </c>
      <c r="AL71" s="47">
        <v>0</v>
      </c>
      <c r="AM71" s="2">
        <v>51</v>
      </c>
      <c r="AN71" s="2">
        <v>40</v>
      </c>
      <c r="AO71" s="2">
        <v>61</v>
      </c>
      <c r="AP71" s="2">
        <v>49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28</v>
      </c>
      <c r="AZ71" s="13">
        <v>108</v>
      </c>
      <c r="BA71" s="13">
        <v>30</v>
      </c>
      <c r="BB71" s="13">
        <v>15</v>
      </c>
      <c r="BC71" s="13">
        <v>7</v>
      </c>
    </row>
    <row r="72" spans="1:55" ht="13.5" customHeight="1">
      <c r="A72" s="1" t="s">
        <v>78</v>
      </c>
      <c r="B72" s="1">
        <v>2008</v>
      </c>
      <c r="C72" s="1" t="s">
        <v>137</v>
      </c>
      <c r="D72" s="1">
        <v>20486</v>
      </c>
      <c r="E72" s="2">
        <v>2985</v>
      </c>
      <c r="F72" s="3">
        <v>1505</v>
      </c>
      <c r="G72" s="3">
        <v>1480</v>
      </c>
      <c r="H72" s="4">
        <v>1116</v>
      </c>
      <c r="I72" s="4">
        <v>521</v>
      </c>
      <c r="J72" s="4">
        <v>595</v>
      </c>
      <c r="K72" s="5">
        <v>0</v>
      </c>
      <c r="L72" s="5">
        <v>0</v>
      </c>
      <c r="M72" s="5">
        <v>0</v>
      </c>
      <c r="N72" s="5">
        <v>0</v>
      </c>
      <c r="O72" s="6">
        <v>0</v>
      </c>
      <c r="P72" s="6">
        <v>0</v>
      </c>
      <c r="Q72" s="6">
        <v>0</v>
      </c>
      <c r="R72" s="6">
        <v>0</v>
      </c>
      <c r="S72" s="47" t="s">
        <v>61</v>
      </c>
      <c r="T72" s="46" t="s">
        <v>61</v>
      </c>
      <c r="U72" s="47">
        <v>0</v>
      </c>
      <c r="V72" s="47">
        <v>0</v>
      </c>
      <c r="W72" s="47">
        <v>0</v>
      </c>
      <c r="X72" s="47">
        <v>0</v>
      </c>
      <c r="Y72" s="47">
        <v>0</v>
      </c>
      <c r="Z72" s="47">
        <v>0</v>
      </c>
      <c r="AA72" s="47">
        <v>0</v>
      </c>
      <c r="AB72" s="47">
        <v>0</v>
      </c>
      <c r="AC72" s="47" t="s">
        <v>62</v>
      </c>
      <c r="AD72" s="47" t="s">
        <v>61</v>
      </c>
      <c r="AE72" s="47" t="s">
        <v>61</v>
      </c>
      <c r="AF72" s="47" t="s">
        <v>61</v>
      </c>
      <c r="AG72" s="47" t="s">
        <v>61</v>
      </c>
      <c r="AH72" s="47" t="s">
        <v>61</v>
      </c>
      <c r="AI72" s="47">
        <v>0</v>
      </c>
      <c r="AJ72" s="47">
        <v>0</v>
      </c>
      <c r="AK72" s="47">
        <v>0</v>
      </c>
      <c r="AL72" s="47">
        <v>0</v>
      </c>
      <c r="AM72" s="2">
        <v>0</v>
      </c>
      <c r="AN72" s="2">
        <v>0</v>
      </c>
      <c r="AO72" s="2">
        <v>53</v>
      </c>
      <c r="AP72" s="2">
        <v>36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 t="s">
        <v>62</v>
      </c>
      <c r="AZ72" s="13">
        <v>40</v>
      </c>
      <c r="BA72" s="13">
        <v>1</v>
      </c>
      <c r="BB72" s="13">
        <v>8</v>
      </c>
      <c r="BC72" s="13">
        <v>1</v>
      </c>
    </row>
    <row r="73" spans="1:55" ht="13.5" customHeight="1">
      <c r="A73" s="1" t="s">
        <v>57</v>
      </c>
      <c r="B73" s="1">
        <v>2009</v>
      </c>
      <c r="C73" s="1" t="s">
        <v>138</v>
      </c>
      <c r="D73" s="1">
        <v>20521</v>
      </c>
      <c r="E73" s="2">
        <v>15188</v>
      </c>
      <c r="F73" s="3">
        <v>7487</v>
      </c>
      <c r="G73" s="3">
        <v>7701</v>
      </c>
      <c r="H73" s="4">
        <v>5167</v>
      </c>
      <c r="I73" s="4">
        <v>2325</v>
      </c>
      <c r="J73" s="4">
        <v>2842</v>
      </c>
      <c r="K73" s="5">
        <v>0</v>
      </c>
      <c r="L73" s="5">
        <v>0</v>
      </c>
      <c r="M73" s="5">
        <v>0</v>
      </c>
      <c r="N73" s="5">
        <v>0</v>
      </c>
      <c r="O73" s="6">
        <v>4</v>
      </c>
      <c r="P73" s="6">
        <v>0</v>
      </c>
      <c r="Q73" s="6">
        <v>0</v>
      </c>
      <c r="R73" s="6">
        <v>4</v>
      </c>
      <c r="S73" s="47" t="s">
        <v>61</v>
      </c>
      <c r="T73" s="46" t="s">
        <v>61</v>
      </c>
      <c r="U73" s="47">
        <v>0</v>
      </c>
      <c r="V73" s="47">
        <v>0</v>
      </c>
      <c r="W73" s="47">
        <v>0</v>
      </c>
      <c r="X73" s="47">
        <v>5</v>
      </c>
      <c r="Y73" s="47">
        <v>0</v>
      </c>
      <c r="Z73" s="47">
        <v>0</v>
      </c>
      <c r="AA73" s="47">
        <v>0</v>
      </c>
      <c r="AB73" s="47">
        <v>0</v>
      </c>
      <c r="AC73" s="47">
        <v>5</v>
      </c>
      <c r="AD73" s="47" t="s">
        <v>61</v>
      </c>
      <c r="AE73" s="47" t="s">
        <v>61</v>
      </c>
      <c r="AF73" s="47" t="s">
        <v>61</v>
      </c>
      <c r="AG73" s="47" t="s">
        <v>61</v>
      </c>
      <c r="AH73" s="47" t="s">
        <v>61</v>
      </c>
      <c r="AI73" s="47">
        <v>0</v>
      </c>
      <c r="AJ73" s="47" t="s">
        <v>62</v>
      </c>
      <c r="AK73" s="47">
        <v>0</v>
      </c>
      <c r="AL73" s="47" t="s">
        <v>62</v>
      </c>
      <c r="AM73" s="2">
        <v>1847</v>
      </c>
      <c r="AN73" s="2">
        <v>1131</v>
      </c>
      <c r="AO73" s="2">
        <v>152</v>
      </c>
      <c r="AP73" s="2">
        <v>113</v>
      </c>
      <c r="AQ73" s="2">
        <v>0</v>
      </c>
      <c r="AR73" s="2">
        <v>0</v>
      </c>
      <c r="AS73" s="2" t="s">
        <v>62</v>
      </c>
      <c r="AT73" s="2" t="s">
        <v>62</v>
      </c>
      <c r="AU73" s="2">
        <v>0</v>
      </c>
      <c r="AV73" s="2">
        <v>0</v>
      </c>
      <c r="AW73" s="2" t="s">
        <v>62</v>
      </c>
      <c r="AX73" s="2" t="s">
        <v>62</v>
      </c>
      <c r="AY73" s="2">
        <v>21</v>
      </c>
      <c r="AZ73" s="13">
        <v>184</v>
      </c>
      <c r="BA73" s="13">
        <v>19</v>
      </c>
      <c r="BB73" s="13">
        <v>15</v>
      </c>
      <c r="BC73" s="13">
        <v>5</v>
      </c>
    </row>
    <row r="74" spans="1:55" ht="13.5" customHeight="1">
      <c r="A74" s="1" t="s">
        <v>57</v>
      </c>
      <c r="B74" s="1">
        <v>2009</v>
      </c>
      <c r="C74" s="1" t="s">
        <v>139</v>
      </c>
      <c r="D74" s="1">
        <v>20541</v>
      </c>
      <c r="E74" s="2">
        <v>11063</v>
      </c>
      <c r="F74" s="3">
        <v>5348</v>
      </c>
      <c r="G74" s="3">
        <v>5715</v>
      </c>
      <c r="H74" s="4">
        <v>3670</v>
      </c>
      <c r="I74" s="4">
        <v>1653</v>
      </c>
      <c r="J74" s="4">
        <v>2017</v>
      </c>
      <c r="K74" s="5">
        <v>1</v>
      </c>
      <c r="L74" s="5">
        <v>1</v>
      </c>
      <c r="M74" s="5">
        <v>0</v>
      </c>
      <c r="N74" s="5">
        <v>0</v>
      </c>
      <c r="O74" s="6">
        <v>4</v>
      </c>
      <c r="P74" s="6">
        <v>0</v>
      </c>
      <c r="Q74" s="6">
        <v>0</v>
      </c>
      <c r="R74" s="6">
        <v>4</v>
      </c>
      <c r="S74" s="47">
        <v>1</v>
      </c>
      <c r="T74" s="46" t="s">
        <v>61</v>
      </c>
      <c r="U74" s="47" t="s">
        <v>62</v>
      </c>
      <c r="V74" s="47">
        <v>0</v>
      </c>
      <c r="W74" s="47" t="s">
        <v>62</v>
      </c>
      <c r="X74" s="47">
        <v>4</v>
      </c>
      <c r="Y74" s="47">
        <v>1</v>
      </c>
      <c r="Z74" s="47" t="s">
        <v>62</v>
      </c>
      <c r="AA74" s="47">
        <v>3</v>
      </c>
      <c r="AB74" s="47" t="s">
        <v>62</v>
      </c>
      <c r="AC74" s="47">
        <v>5</v>
      </c>
      <c r="AD74" s="47">
        <v>1</v>
      </c>
      <c r="AE74" s="47" t="s">
        <v>61</v>
      </c>
      <c r="AF74" s="47">
        <v>11</v>
      </c>
      <c r="AG74" s="47" t="s">
        <v>61</v>
      </c>
      <c r="AH74" s="47" t="s">
        <v>61</v>
      </c>
      <c r="AI74" s="47">
        <v>0</v>
      </c>
      <c r="AJ74" s="47" t="s">
        <v>62</v>
      </c>
      <c r="AK74" s="47" t="s">
        <v>62</v>
      </c>
      <c r="AL74" s="47">
        <v>3</v>
      </c>
      <c r="AM74" s="2">
        <v>3241</v>
      </c>
      <c r="AN74" s="2">
        <v>2078</v>
      </c>
      <c r="AO74" s="2">
        <v>570</v>
      </c>
      <c r="AP74" s="2">
        <v>356</v>
      </c>
      <c r="AQ74" s="2">
        <v>0</v>
      </c>
      <c r="AR74" s="2">
        <v>0</v>
      </c>
      <c r="AS74" s="2" t="s">
        <v>62</v>
      </c>
      <c r="AT74" s="2" t="s">
        <v>62</v>
      </c>
      <c r="AU74" s="2">
        <v>0</v>
      </c>
      <c r="AV74" s="2">
        <v>0</v>
      </c>
      <c r="AW74" s="2">
        <v>49</v>
      </c>
      <c r="AX74" s="2">
        <v>49</v>
      </c>
      <c r="AY74" s="2">
        <v>106</v>
      </c>
      <c r="AZ74" s="13">
        <v>139</v>
      </c>
      <c r="BA74" s="13">
        <v>24</v>
      </c>
      <c r="BB74" s="13">
        <v>21</v>
      </c>
      <c r="BC74" s="13">
        <v>1</v>
      </c>
    </row>
    <row r="75" spans="1:55" ht="13.5" customHeight="1">
      <c r="A75" s="1" t="s">
        <v>57</v>
      </c>
      <c r="B75" s="1">
        <v>2009</v>
      </c>
      <c r="C75" s="1" t="s">
        <v>140</v>
      </c>
      <c r="D75" s="1">
        <v>20543</v>
      </c>
      <c r="E75" s="2">
        <v>7182</v>
      </c>
      <c r="F75" s="3">
        <v>3568</v>
      </c>
      <c r="G75" s="3">
        <v>3614</v>
      </c>
      <c r="H75" s="4">
        <v>2373</v>
      </c>
      <c r="I75" s="4">
        <v>1072</v>
      </c>
      <c r="J75" s="4">
        <v>1301</v>
      </c>
      <c r="K75" s="5">
        <v>0</v>
      </c>
      <c r="L75" s="5">
        <v>0</v>
      </c>
      <c r="M75" s="5">
        <v>0</v>
      </c>
      <c r="N75" s="5">
        <v>0</v>
      </c>
      <c r="O75" s="6">
        <v>0</v>
      </c>
      <c r="P75" s="6">
        <v>0</v>
      </c>
      <c r="Q75" s="6">
        <v>0</v>
      </c>
      <c r="R75" s="6">
        <v>0</v>
      </c>
      <c r="S75" s="47" t="s">
        <v>61</v>
      </c>
      <c r="T75" s="46" t="s">
        <v>61</v>
      </c>
      <c r="U75" s="47">
        <v>0</v>
      </c>
      <c r="V75" s="47">
        <v>0</v>
      </c>
      <c r="W75" s="47">
        <v>0</v>
      </c>
      <c r="X75" s="47" t="s">
        <v>62</v>
      </c>
      <c r="Y75" s="47">
        <v>1</v>
      </c>
      <c r="Z75" s="47">
        <v>0</v>
      </c>
      <c r="AA75" s="47">
        <v>0</v>
      </c>
      <c r="AB75" s="47">
        <v>0</v>
      </c>
      <c r="AC75" s="47" t="s">
        <v>62</v>
      </c>
      <c r="AD75" s="47">
        <v>1</v>
      </c>
      <c r="AE75" s="47" t="s">
        <v>61</v>
      </c>
      <c r="AF75" s="47">
        <v>2</v>
      </c>
      <c r="AG75" s="47" t="s">
        <v>61</v>
      </c>
      <c r="AH75" s="47">
        <v>1</v>
      </c>
      <c r="AI75" s="47">
        <v>0</v>
      </c>
      <c r="AJ75" s="47">
        <v>0</v>
      </c>
      <c r="AK75" s="47">
        <v>0</v>
      </c>
      <c r="AL75" s="47">
        <v>0</v>
      </c>
      <c r="AM75" s="2">
        <v>551</v>
      </c>
      <c r="AN75" s="2">
        <v>363</v>
      </c>
      <c r="AO75" s="2">
        <v>198</v>
      </c>
      <c r="AP75" s="2">
        <v>93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 t="s">
        <v>62</v>
      </c>
      <c r="AZ75" s="13">
        <v>94</v>
      </c>
      <c r="BA75" s="13">
        <v>1</v>
      </c>
      <c r="BB75" s="13">
        <v>14</v>
      </c>
      <c r="BC75" s="13">
        <v>1</v>
      </c>
    </row>
    <row r="76" spans="1:55" ht="13.5" customHeight="1">
      <c r="A76" s="1" t="s">
        <v>76</v>
      </c>
      <c r="B76" s="1">
        <v>2010</v>
      </c>
      <c r="C76" s="1" t="s">
        <v>141</v>
      </c>
      <c r="D76" s="1">
        <v>20561</v>
      </c>
      <c r="E76" s="2">
        <v>12826</v>
      </c>
      <c r="F76" s="3">
        <v>6241</v>
      </c>
      <c r="G76" s="3">
        <v>6585</v>
      </c>
      <c r="H76" s="4">
        <v>4943</v>
      </c>
      <c r="I76" s="4">
        <v>2148</v>
      </c>
      <c r="J76" s="4">
        <v>2795</v>
      </c>
      <c r="K76" s="5">
        <v>0</v>
      </c>
      <c r="L76" s="5">
        <v>0</v>
      </c>
      <c r="M76" s="5">
        <v>0</v>
      </c>
      <c r="N76" s="5">
        <v>0</v>
      </c>
      <c r="O76" s="6">
        <v>0</v>
      </c>
      <c r="P76" s="6">
        <v>0</v>
      </c>
      <c r="Q76" s="6">
        <v>0</v>
      </c>
      <c r="R76" s="6">
        <v>0</v>
      </c>
      <c r="S76" s="47" t="s">
        <v>61</v>
      </c>
      <c r="T76" s="46" t="s">
        <v>61</v>
      </c>
      <c r="U76" s="47">
        <v>0</v>
      </c>
      <c r="V76" s="47">
        <v>0</v>
      </c>
      <c r="W76" s="47">
        <v>0</v>
      </c>
      <c r="X76" s="47">
        <v>0</v>
      </c>
      <c r="Y76" s="47">
        <v>1</v>
      </c>
      <c r="Z76" s="47">
        <v>0</v>
      </c>
      <c r="AA76" s="47" t="s">
        <v>62</v>
      </c>
      <c r="AB76" s="47">
        <v>0</v>
      </c>
      <c r="AC76" s="47">
        <v>3</v>
      </c>
      <c r="AD76" s="47">
        <v>1</v>
      </c>
      <c r="AE76" s="47" t="s">
        <v>61</v>
      </c>
      <c r="AF76" s="47">
        <v>1</v>
      </c>
      <c r="AG76" s="47" t="s">
        <v>61</v>
      </c>
      <c r="AH76" s="47">
        <v>1</v>
      </c>
      <c r="AI76" s="47">
        <v>0</v>
      </c>
      <c r="AJ76" s="47">
        <v>0</v>
      </c>
      <c r="AK76" s="47">
        <v>0</v>
      </c>
      <c r="AL76" s="47">
        <v>0</v>
      </c>
      <c r="AM76" s="2">
        <v>0</v>
      </c>
      <c r="AN76" s="2">
        <v>0</v>
      </c>
      <c r="AO76" s="2">
        <v>91</v>
      </c>
      <c r="AP76" s="2">
        <v>77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 t="s">
        <v>62</v>
      </c>
      <c r="AZ76" s="13">
        <v>189</v>
      </c>
      <c r="BA76" s="13">
        <v>24</v>
      </c>
      <c r="BB76" s="13">
        <v>28</v>
      </c>
      <c r="BC76" s="13">
        <v>3</v>
      </c>
    </row>
    <row r="77" spans="1:55" ht="13.5" customHeight="1">
      <c r="A77" s="1" t="s">
        <v>76</v>
      </c>
      <c r="B77" s="1">
        <v>2010</v>
      </c>
      <c r="C77" s="1" t="s">
        <v>142</v>
      </c>
      <c r="D77" s="1">
        <v>20562</v>
      </c>
      <c r="E77" s="2">
        <v>4807</v>
      </c>
      <c r="F77" s="3">
        <v>2336</v>
      </c>
      <c r="G77" s="3">
        <v>2471</v>
      </c>
      <c r="H77" s="4">
        <v>1737</v>
      </c>
      <c r="I77" s="4">
        <v>770</v>
      </c>
      <c r="J77" s="4">
        <v>967</v>
      </c>
      <c r="K77" s="5">
        <v>0</v>
      </c>
      <c r="L77" s="5">
        <v>0</v>
      </c>
      <c r="M77" s="5">
        <v>0</v>
      </c>
      <c r="N77" s="5">
        <v>0</v>
      </c>
      <c r="O77" s="6">
        <v>2</v>
      </c>
      <c r="P77" s="6">
        <v>0</v>
      </c>
      <c r="Q77" s="6">
        <v>0</v>
      </c>
      <c r="R77" s="6">
        <v>2</v>
      </c>
      <c r="S77" s="47" t="s">
        <v>61</v>
      </c>
      <c r="T77" s="46" t="s">
        <v>61</v>
      </c>
      <c r="U77" s="47">
        <v>0</v>
      </c>
      <c r="V77" s="47">
        <v>0</v>
      </c>
      <c r="W77" s="47">
        <v>0</v>
      </c>
      <c r="X77" s="47" t="s">
        <v>62</v>
      </c>
      <c r="Y77" s="47">
        <v>0</v>
      </c>
      <c r="Z77" s="47">
        <v>0</v>
      </c>
      <c r="AA77" s="47" t="s">
        <v>62</v>
      </c>
      <c r="AB77" s="47">
        <v>0</v>
      </c>
      <c r="AC77" s="47" t="s">
        <v>62</v>
      </c>
      <c r="AD77" s="47" t="s">
        <v>61</v>
      </c>
      <c r="AE77" s="47" t="s">
        <v>61</v>
      </c>
      <c r="AF77" s="47" t="s">
        <v>61</v>
      </c>
      <c r="AG77" s="47" t="s">
        <v>61</v>
      </c>
      <c r="AH77" s="47" t="s">
        <v>61</v>
      </c>
      <c r="AI77" s="47">
        <v>0</v>
      </c>
      <c r="AJ77" s="47">
        <v>0</v>
      </c>
      <c r="AK77" s="47">
        <v>0</v>
      </c>
      <c r="AL77" s="47" t="s">
        <v>62</v>
      </c>
      <c r="AM77" s="2">
        <v>374</v>
      </c>
      <c r="AN77" s="2">
        <v>219</v>
      </c>
      <c r="AO77" s="2">
        <v>58</v>
      </c>
      <c r="AP77" s="2">
        <v>48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 t="s">
        <v>62</v>
      </c>
      <c r="AX77" s="2" t="s">
        <v>62</v>
      </c>
      <c r="AY77" s="2" t="s">
        <v>62</v>
      </c>
      <c r="AZ77" s="13">
        <v>99</v>
      </c>
      <c r="BA77" s="13">
        <v>30</v>
      </c>
      <c r="BB77" s="13">
        <v>12</v>
      </c>
      <c r="BC77" s="13" t="s">
        <v>61</v>
      </c>
    </row>
    <row r="78" spans="1:55" ht="13.5" customHeight="1">
      <c r="A78" s="1" t="s">
        <v>76</v>
      </c>
      <c r="B78" s="1">
        <v>2010</v>
      </c>
      <c r="C78" s="1" t="s">
        <v>143</v>
      </c>
      <c r="D78" s="1">
        <v>20563</v>
      </c>
      <c r="E78" s="2">
        <v>3720</v>
      </c>
      <c r="F78" s="3">
        <v>1780</v>
      </c>
      <c r="G78" s="3">
        <v>1940</v>
      </c>
      <c r="H78" s="4">
        <v>1277</v>
      </c>
      <c r="I78" s="4">
        <v>541</v>
      </c>
      <c r="J78" s="4">
        <v>736</v>
      </c>
      <c r="K78" s="5">
        <v>0</v>
      </c>
      <c r="L78" s="5">
        <v>0</v>
      </c>
      <c r="M78" s="5">
        <v>0</v>
      </c>
      <c r="N78" s="5">
        <v>0</v>
      </c>
      <c r="O78" s="6">
        <v>0</v>
      </c>
      <c r="P78" s="6">
        <v>0</v>
      </c>
      <c r="Q78" s="6">
        <v>0</v>
      </c>
      <c r="R78" s="6">
        <v>0</v>
      </c>
      <c r="S78" s="47" t="s">
        <v>61</v>
      </c>
      <c r="T78" s="46" t="s">
        <v>61</v>
      </c>
      <c r="U78" s="47">
        <v>0</v>
      </c>
      <c r="V78" s="47">
        <v>0</v>
      </c>
      <c r="W78" s="47">
        <v>0</v>
      </c>
      <c r="X78" s="47" t="s">
        <v>62</v>
      </c>
      <c r="Y78" s="47">
        <v>0</v>
      </c>
      <c r="Z78" s="47">
        <v>0</v>
      </c>
      <c r="AA78" s="47" t="s">
        <v>62</v>
      </c>
      <c r="AB78" s="47">
        <v>0</v>
      </c>
      <c r="AC78" s="47" t="s">
        <v>62</v>
      </c>
      <c r="AD78" s="47" t="s">
        <v>61</v>
      </c>
      <c r="AE78" s="47" t="s">
        <v>61</v>
      </c>
      <c r="AF78" s="47" t="s">
        <v>61</v>
      </c>
      <c r="AG78" s="47" t="s">
        <v>61</v>
      </c>
      <c r="AH78" s="47" t="s">
        <v>61</v>
      </c>
      <c r="AI78" s="47">
        <v>0</v>
      </c>
      <c r="AJ78" s="47">
        <v>0</v>
      </c>
      <c r="AK78" s="47">
        <v>0</v>
      </c>
      <c r="AL78" s="47" t="s">
        <v>62</v>
      </c>
      <c r="AM78" s="2">
        <v>82</v>
      </c>
      <c r="AN78" s="2">
        <v>82</v>
      </c>
      <c r="AO78" s="2">
        <v>24</v>
      </c>
      <c r="AP78" s="2" t="s">
        <v>62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22</v>
      </c>
      <c r="AZ78" s="13">
        <v>61</v>
      </c>
      <c r="BA78" s="13">
        <v>19</v>
      </c>
      <c r="BB78" s="13">
        <v>6</v>
      </c>
      <c r="BC78" s="13">
        <v>1</v>
      </c>
    </row>
    <row r="79" spans="1:55" ht="13.5" customHeight="1">
      <c r="A79" s="1" t="s">
        <v>57</v>
      </c>
      <c r="B79" s="1">
        <v>2009</v>
      </c>
      <c r="C79" s="1" t="s">
        <v>144</v>
      </c>
      <c r="D79" s="1">
        <v>20583</v>
      </c>
      <c r="E79" s="2">
        <v>8597</v>
      </c>
      <c r="F79" s="3">
        <v>4237</v>
      </c>
      <c r="G79" s="3">
        <v>4360</v>
      </c>
      <c r="H79" s="4">
        <v>3421</v>
      </c>
      <c r="I79" s="4">
        <v>1548</v>
      </c>
      <c r="J79" s="4">
        <v>1873</v>
      </c>
      <c r="K79" s="5">
        <v>0</v>
      </c>
      <c r="L79" s="5">
        <v>0</v>
      </c>
      <c r="M79" s="5">
        <v>0</v>
      </c>
      <c r="N79" s="5">
        <v>0</v>
      </c>
      <c r="O79" s="6">
        <v>0</v>
      </c>
      <c r="P79" s="6">
        <v>0</v>
      </c>
      <c r="Q79" s="6">
        <v>0</v>
      </c>
      <c r="R79" s="6">
        <v>0</v>
      </c>
      <c r="S79" s="47">
        <v>1</v>
      </c>
      <c r="T79" s="46" t="s">
        <v>61</v>
      </c>
      <c r="U79" s="47">
        <v>0</v>
      </c>
      <c r="V79" s="47">
        <v>0</v>
      </c>
      <c r="W79" s="47" t="s">
        <v>62</v>
      </c>
      <c r="X79" s="47">
        <v>0</v>
      </c>
      <c r="Y79" s="47">
        <v>0</v>
      </c>
      <c r="Z79" s="47">
        <v>0</v>
      </c>
      <c r="AA79" s="47">
        <v>3</v>
      </c>
      <c r="AB79" s="47" t="s">
        <v>62</v>
      </c>
      <c r="AC79" s="47">
        <v>0</v>
      </c>
      <c r="AD79" s="47" t="s">
        <v>61</v>
      </c>
      <c r="AE79" s="47" t="s">
        <v>61</v>
      </c>
      <c r="AF79" s="47" t="s">
        <v>61</v>
      </c>
      <c r="AG79" s="47" t="s">
        <v>61</v>
      </c>
      <c r="AH79" s="47" t="s">
        <v>61</v>
      </c>
      <c r="AI79" s="47" t="s">
        <v>62</v>
      </c>
      <c r="AJ79" s="47">
        <v>0</v>
      </c>
      <c r="AK79" s="47" t="s">
        <v>62</v>
      </c>
      <c r="AL79" s="47">
        <v>0</v>
      </c>
      <c r="AM79" s="2">
        <v>441</v>
      </c>
      <c r="AN79" s="2">
        <v>390</v>
      </c>
      <c r="AO79" s="2" t="s">
        <v>62</v>
      </c>
      <c r="AP79" s="2" t="s">
        <v>62</v>
      </c>
      <c r="AQ79" s="2">
        <v>0</v>
      </c>
      <c r="AR79" s="2">
        <v>0</v>
      </c>
      <c r="AS79" s="2">
        <v>231</v>
      </c>
      <c r="AT79" s="2">
        <v>81</v>
      </c>
      <c r="AU79" s="2">
        <v>0</v>
      </c>
      <c r="AV79" s="2">
        <v>0</v>
      </c>
      <c r="AW79" s="2" t="s">
        <v>62</v>
      </c>
      <c r="AX79" s="2" t="s">
        <v>62</v>
      </c>
      <c r="AY79" s="2" t="s">
        <v>62</v>
      </c>
      <c r="AZ79" s="13">
        <v>142</v>
      </c>
      <c r="BA79" s="13">
        <v>4</v>
      </c>
      <c r="BB79" s="13">
        <v>17</v>
      </c>
      <c r="BC79" s="13">
        <v>1</v>
      </c>
    </row>
    <row r="80" spans="1:55" ht="13.5" customHeight="1">
      <c r="A80" s="1" t="s">
        <v>57</v>
      </c>
      <c r="B80" s="1">
        <v>2009</v>
      </c>
      <c r="C80" s="1" t="s">
        <v>145</v>
      </c>
      <c r="D80" s="1">
        <v>20588</v>
      </c>
      <c r="E80" s="2">
        <v>2607</v>
      </c>
      <c r="F80" s="3">
        <v>1281</v>
      </c>
      <c r="G80" s="3">
        <v>1326</v>
      </c>
      <c r="H80" s="4">
        <v>1176</v>
      </c>
      <c r="I80" s="4">
        <v>496</v>
      </c>
      <c r="J80" s="4">
        <v>680</v>
      </c>
      <c r="K80" s="5">
        <v>0</v>
      </c>
      <c r="L80" s="5">
        <v>0</v>
      </c>
      <c r="M80" s="5">
        <v>0</v>
      </c>
      <c r="N80" s="5">
        <v>0</v>
      </c>
      <c r="O80" s="6">
        <v>1</v>
      </c>
      <c r="P80" s="6">
        <v>0</v>
      </c>
      <c r="Q80" s="6">
        <v>0</v>
      </c>
      <c r="R80" s="6">
        <v>1</v>
      </c>
      <c r="S80" s="47" t="s">
        <v>61</v>
      </c>
      <c r="T80" s="46" t="s">
        <v>61</v>
      </c>
      <c r="U80" s="47">
        <v>0</v>
      </c>
      <c r="V80" s="47">
        <v>0</v>
      </c>
      <c r="W80" s="47">
        <v>0</v>
      </c>
      <c r="X80" s="47" t="s">
        <v>62</v>
      </c>
      <c r="Y80" s="47">
        <v>0</v>
      </c>
      <c r="Z80" s="47">
        <v>0</v>
      </c>
      <c r="AA80" s="47">
        <v>0</v>
      </c>
      <c r="AB80" s="47">
        <v>0</v>
      </c>
      <c r="AC80" s="47" t="s">
        <v>62</v>
      </c>
      <c r="AD80" s="47" t="s">
        <v>61</v>
      </c>
      <c r="AE80" s="47" t="s">
        <v>61</v>
      </c>
      <c r="AF80" s="47" t="s">
        <v>61</v>
      </c>
      <c r="AG80" s="47" t="s">
        <v>61</v>
      </c>
      <c r="AH80" s="47" t="s">
        <v>61</v>
      </c>
      <c r="AI80" s="47">
        <v>0</v>
      </c>
      <c r="AJ80" s="47" t="s">
        <v>62</v>
      </c>
      <c r="AK80" s="47">
        <v>0</v>
      </c>
      <c r="AL80" s="47" t="s">
        <v>62</v>
      </c>
      <c r="AM80" s="2">
        <v>296</v>
      </c>
      <c r="AN80" s="2">
        <v>274</v>
      </c>
      <c r="AO80" s="2">
        <v>103</v>
      </c>
      <c r="AP80" s="2">
        <v>89</v>
      </c>
      <c r="AQ80" s="2">
        <v>0</v>
      </c>
      <c r="AR80" s="2">
        <v>0</v>
      </c>
      <c r="AS80" s="2">
        <v>37</v>
      </c>
      <c r="AT80" s="2" t="s">
        <v>62</v>
      </c>
      <c r="AU80" s="2">
        <v>0</v>
      </c>
      <c r="AV80" s="2">
        <v>0</v>
      </c>
      <c r="AW80" s="2" t="s">
        <v>62</v>
      </c>
      <c r="AX80" s="2" t="s">
        <v>62</v>
      </c>
      <c r="AY80" s="2" t="s">
        <v>62</v>
      </c>
      <c r="AZ80" s="13">
        <v>49</v>
      </c>
      <c r="BA80" s="13">
        <v>1</v>
      </c>
      <c r="BB80" s="13">
        <v>4</v>
      </c>
      <c r="BC80" s="13">
        <v>11</v>
      </c>
    </row>
    <row r="81" spans="1:55" ht="13.5" customHeight="1">
      <c r="A81" s="1" t="s">
        <v>57</v>
      </c>
      <c r="B81" s="1">
        <v>2009</v>
      </c>
      <c r="C81" s="1" t="s">
        <v>146</v>
      </c>
      <c r="D81" s="1">
        <v>20590</v>
      </c>
      <c r="E81" s="2">
        <v>11326</v>
      </c>
      <c r="F81" s="3">
        <v>5549</v>
      </c>
      <c r="G81" s="3">
        <v>5777</v>
      </c>
      <c r="H81" s="4">
        <v>4136</v>
      </c>
      <c r="I81" s="4">
        <v>1862</v>
      </c>
      <c r="J81" s="4">
        <v>2274</v>
      </c>
      <c r="K81" s="5">
        <v>0</v>
      </c>
      <c r="L81" s="5">
        <v>0</v>
      </c>
      <c r="M81" s="5">
        <v>0</v>
      </c>
      <c r="N81" s="5">
        <v>0</v>
      </c>
      <c r="O81" s="6">
        <v>1</v>
      </c>
      <c r="P81" s="6">
        <v>0</v>
      </c>
      <c r="Q81" s="6">
        <v>0</v>
      </c>
      <c r="R81" s="6">
        <v>1</v>
      </c>
      <c r="S81" s="47" t="s">
        <v>61</v>
      </c>
      <c r="T81" s="46" t="s">
        <v>61</v>
      </c>
      <c r="U81" s="47">
        <v>0</v>
      </c>
      <c r="V81" s="47">
        <v>0</v>
      </c>
      <c r="W81" s="47" t="s">
        <v>62</v>
      </c>
      <c r="X81" s="47" t="s">
        <v>62</v>
      </c>
      <c r="Y81" s="47">
        <v>1</v>
      </c>
      <c r="Z81" s="47" t="s">
        <v>62</v>
      </c>
      <c r="AA81" s="47" t="s">
        <v>62</v>
      </c>
      <c r="AB81" s="47" t="s">
        <v>62</v>
      </c>
      <c r="AC81" s="47">
        <v>0</v>
      </c>
      <c r="AD81" s="47">
        <v>1</v>
      </c>
      <c r="AE81" s="47" t="s">
        <v>61</v>
      </c>
      <c r="AF81" s="47">
        <v>3</v>
      </c>
      <c r="AG81" s="47" t="s">
        <v>61</v>
      </c>
      <c r="AH81" s="47" t="s">
        <v>61</v>
      </c>
      <c r="AI81" s="47">
        <v>0</v>
      </c>
      <c r="AJ81" s="47">
        <v>0</v>
      </c>
      <c r="AK81" s="47" t="s">
        <v>62</v>
      </c>
      <c r="AL81" s="47">
        <v>0</v>
      </c>
      <c r="AM81" s="2">
        <v>368</v>
      </c>
      <c r="AN81" s="2">
        <v>304</v>
      </c>
      <c r="AO81" s="2" t="s">
        <v>62</v>
      </c>
      <c r="AP81" s="2" t="s">
        <v>62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 t="s">
        <v>62</v>
      </c>
      <c r="AX81" s="2" t="s">
        <v>62</v>
      </c>
      <c r="AY81" s="2" t="s">
        <v>62</v>
      </c>
      <c r="AZ81" s="13">
        <v>196</v>
      </c>
      <c r="BA81" s="13">
        <v>16</v>
      </c>
      <c r="BB81" s="13">
        <v>17</v>
      </c>
      <c r="BC81" s="13">
        <v>2</v>
      </c>
    </row>
    <row r="82" spans="1:55" ht="13.5" customHeight="1">
      <c r="A82" s="1" t="s">
        <v>76</v>
      </c>
      <c r="B82" s="1">
        <v>2010</v>
      </c>
      <c r="C82" s="1" t="s">
        <v>147</v>
      </c>
      <c r="D82" s="1">
        <v>20602</v>
      </c>
      <c r="E82" s="2">
        <v>1931</v>
      </c>
      <c r="F82" s="2">
        <v>933</v>
      </c>
      <c r="G82" s="2">
        <v>998</v>
      </c>
      <c r="H82" s="4">
        <v>947</v>
      </c>
      <c r="I82" s="4">
        <v>410</v>
      </c>
      <c r="J82" s="4">
        <v>537</v>
      </c>
      <c r="K82" s="5">
        <v>0</v>
      </c>
      <c r="L82" s="5">
        <v>0</v>
      </c>
      <c r="M82" s="5">
        <v>0</v>
      </c>
      <c r="N82" s="5">
        <v>0</v>
      </c>
      <c r="O82" s="6">
        <v>0</v>
      </c>
      <c r="P82" s="6">
        <v>0</v>
      </c>
      <c r="Q82" s="6">
        <v>0</v>
      </c>
      <c r="R82" s="6">
        <v>0</v>
      </c>
      <c r="S82" s="47" t="s">
        <v>61</v>
      </c>
      <c r="T82" s="46" t="s">
        <v>61</v>
      </c>
      <c r="U82" s="47">
        <v>0</v>
      </c>
      <c r="V82" s="47">
        <v>0</v>
      </c>
      <c r="W82" s="47">
        <v>0</v>
      </c>
      <c r="X82" s="47" t="s">
        <v>62</v>
      </c>
      <c r="Y82" s="47">
        <v>0</v>
      </c>
      <c r="Z82" s="47">
        <v>0</v>
      </c>
      <c r="AA82" s="47">
        <v>0</v>
      </c>
      <c r="AB82" s="47">
        <v>0</v>
      </c>
      <c r="AC82" s="47" t="s">
        <v>62</v>
      </c>
      <c r="AD82" s="47" t="s">
        <v>61</v>
      </c>
      <c r="AE82" s="47" t="s">
        <v>61</v>
      </c>
      <c r="AF82" s="47" t="s">
        <v>61</v>
      </c>
      <c r="AG82" s="47" t="s">
        <v>61</v>
      </c>
      <c r="AH82" s="47" t="s">
        <v>61</v>
      </c>
      <c r="AI82" s="47">
        <v>0</v>
      </c>
      <c r="AJ82" s="47">
        <v>0</v>
      </c>
      <c r="AK82" s="47">
        <v>0</v>
      </c>
      <c r="AL82" s="47">
        <v>0</v>
      </c>
      <c r="AM82" s="2" t="s">
        <v>62</v>
      </c>
      <c r="AN82" s="2" t="s">
        <v>62</v>
      </c>
      <c r="AO82" s="2" t="s">
        <v>62</v>
      </c>
      <c r="AP82" s="2" t="s">
        <v>62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13">
        <v>56</v>
      </c>
      <c r="BA82" s="13">
        <v>13</v>
      </c>
      <c r="BB82" s="13">
        <v>2</v>
      </c>
      <c r="BC82" s="13">
        <v>6</v>
      </c>
    </row>
    <row r="83" spans="1:55" ht="13.5" customHeight="1">
      <c r="A83" s="1"/>
      <c r="B83" s="1"/>
      <c r="C83" s="1" t="s">
        <v>148</v>
      </c>
      <c r="D83" s="1"/>
      <c r="E83" s="2">
        <v>2114140</v>
      </c>
      <c r="F83" s="2">
        <v>1031539</v>
      </c>
      <c r="G83" s="2">
        <v>1082601</v>
      </c>
      <c r="H83" s="4">
        <v>643988</v>
      </c>
      <c r="I83" s="4">
        <v>281501</v>
      </c>
      <c r="J83" s="4">
        <v>362487</v>
      </c>
      <c r="K83" s="5">
        <v>25</v>
      </c>
      <c r="L83" s="5">
        <v>5</v>
      </c>
      <c r="M83" s="5">
        <v>10</v>
      </c>
      <c r="N83" s="5">
        <v>10</v>
      </c>
      <c r="O83" s="6">
        <v>254</v>
      </c>
      <c r="P83" s="6">
        <v>2</v>
      </c>
      <c r="Q83" s="6">
        <v>56</v>
      </c>
      <c r="R83" s="6">
        <v>196</v>
      </c>
      <c r="S83" s="47">
        <v>61</v>
      </c>
      <c r="T83" s="46">
        <v>4</v>
      </c>
      <c r="U83" s="47" t="s">
        <v>62</v>
      </c>
      <c r="V83" s="47" t="s">
        <v>62</v>
      </c>
      <c r="W83" s="47" t="s">
        <v>62</v>
      </c>
      <c r="X83" s="47" t="s">
        <v>62</v>
      </c>
      <c r="Y83" s="47">
        <v>147</v>
      </c>
      <c r="Z83" s="47" t="s">
        <v>62</v>
      </c>
      <c r="AA83" s="47" t="s">
        <v>62</v>
      </c>
      <c r="AB83" s="47" t="s">
        <v>62</v>
      </c>
      <c r="AC83" s="47" t="s">
        <v>62</v>
      </c>
      <c r="AD83" s="47">
        <v>142</v>
      </c>
      <c r="AE83" s="47">
        <v>15</v>
      </c>
      <c r="AF83" s="47">
        <v>647</v>
      </c>
      <c r="AG83" s="47">
        <v>1</v>
      </c>
      <c r="AH83" s="47">
        <v>22</v>
      </c>
      <c r="AI83" s="47" t="s">
        <v>62</v>
      </c>
      <c r="AJ83" s="47" t="s">
        <v>62</v>
      </c>
      <c r="AK83" s="47" t="s">
        <v>62</v>
      </c>
      <c r="AL83" s="47" t="s">
        <v>62</v>
      </c>
      <c r="AM83" s="2" t="s">
        <v>62</v>
      </c>
      <c r="AN83" s="2" t="s">
        <v>62</v>
      </c>
      <c r="AO83" s="2" t="s">
        <v>62</v>
      </c>
      <c r="AP83" s="2" t="s">
        <v>62</v>
      </c>
      <c r="AQ83" s="2" t="s">
        <v>62</v>
      </c>
      <c r="AR83" s="2" t="s">
        <v>62</v>
      </c>
      <c r="AS83" s="2" t="s">
        <v>62</v>
      </c>
      <c r="AT83" s="2" t="s">
        <v>62</v>
      </c>
      <c r="AU83" s="2" t="s">
        <v>62</v>
      </c>
      <c r="AV83" s="2" t="s">
        <v>62</v>
      </c>
      <c r="AW83" s="2" t="s">
        <v>62</v>
      </c>
      <c r="AX83" s="2" t="s">
        <v>62</v>
      </c>
      <c r="AY83" s="2" t="s">
        <v>62</v>
      </c>
      <c r="AZ83" s="13">
        <v>25665</v>
      </c>
      <c r="BA83" s="13">
        <v>2938</v>
      </c>
      <c r="BB83" s="13">
        <v>3169</v>
      </c>
      <c r="BC83" s="13">
        <v>800</v>
      </c>
    </row>
    <row r="85" spans="1:55" ht="13.5" customHeight="1">
      <c r="A85" s="35" t="s">
        <v>149</v>
      </c>
    </row>
  </sheetData>
  <mergeCells count="7">
    <mergeCell ref="K3:K5"/>
    <mergeCell ref="O3:O5"/>
    <mergeCell ref="E3:E5"/>
    <mergeCell ref="A3:A5"/>
    <mergeCell ref="B3:B5"/>
    <mergeCell ref="C3:C5"/>
    <mergeCell ref="D3:D5"/>
  </mergeCells>
  <phoneticPr fontId="86"/>
  <pageMargins left="0.7" right="0.7" top="0.75" bottom="0.75" header="0.3" footer="0.3"/>
  <pageSetup paperSize="8" scale="61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3"/>
  <sheetViews>
    <sheetView tabSelected="1" view="pageBreakPreview" zoomScale="112" zoomScaleNormal="100" zoomScaleSheetLayoutView="112" workbookViewId="0">
      <selection activeCell="K26" sqref="K26"/>
    </sheetView>
  </sheetViews>
  <sheetFormatPr defaultRowHeight="9" customHeight="1"/>
  <cols>
    <col min="1" max="1" width="9" customWidth="1"/>
    <col min="2" max="2" width="25.375" customWidth="1"/>
    <col min="3" max="3" width="11.125" customWidth="1"/>
    <col min="4" max="4" width="41.25" customWidth="1"/>
    <col min="5" max="6" width="5" bestFit="1" customWidth="1"/>
    <col min="7" max="7" width="4.375" bestFit="1" customWidth="1"/>
    <col min="8" max="8" width="3.875" style="74" bestFit="1" customWidth="1"/>
    <col min="9" max="9" width="9" customWidth="1"/>
  </cols>
  <sheetData>
    <row r="1" spans="1:8" ht="9" customHeight="1">
      <c r="A1" s="64" t="s">
        <v>0</v>
      </c>
      <c r="B1" s="61" t="s">
        <v>150</v>
      </c>
      <c r="C1" s="61" t="s">
        <v>151</v>
      </c>
      <c r="D1" s="57" t="s">
        <v>152</v>
      </c>
      <c r="E1" s="57" t="s">
        <v>3</v>
      </c>
      <c r="F1" s="57"/>
      <c r="G1" s="57"/>
      <c r="H1" s="75"/>
    </row>
    <row r="2" spans="1:8" ht="9" customHeight="1">
      <c r="A2" s="64"/>
      <c r="B2" s="61"/>
      <c r="C2" s="61"/>
      <c r="D2" s="57"/>
      <c r="E2" s="57" t="s">
        <v>198</v>
      </c>
      <c r="F2" s="57" t="s">
        <v>204</v>
      </c>
      <c r="G2" s="57" t="s">
        <v>200</v>
      </c>
      <c r="H2" s="75" t="s">
        <v>199</v>
      </c>
    </row>
    <row r="3" spans="1:8" ht="9" customHeight="1">
      <c r="A3" s="59"/>
      <c r="B3" s="160" t="s">
        <v>11</v>
      </c>
      <c r="C3" s="58"/>
      <c r="D3" s="59" t="s">
        <v>153</v>
      </c>
      <c r="E3" s="60">
        <v>43101</v>
      </c>
      <c r="F3" s="60">
        <v>43466</v>
      </c>
      <c r="G3" s="60">
        <v>43831</v>
      </c>
      <c r="H3" s="76">
        <v>44197</v>
      </c>
    </row>
    <row r="4" spans="1:8" ht="9" customHeight="1">
      <c r="A4" s="59"/>
      <c r="B4" s="160"/>
      <c r="C4" s="58" t="s">
        <v>52</v>
      </c>
      <c r="D4" s="59" t="s">
        <v>153</v>
      </c>
      <c r="E4" s="60">
        <v>43101</v>
      </c>
      <c r="F4" s="60">
        <v>43466</v>
      </c>
      <c r="G4" s="60">
        <v>43831</v>
      </c>
      <c r="H4" s="76">
        <v>44197</v>
      </c>
    </row>
    <row r="5" spans="1:8" ht="9" customHeight="1">
      <c r="A5" s="59"/>
      <c r="B5" s="160"/>
      <c r="C5" s="58" t="s">
        <v>53</v>
      </c>
      <c r="D5" s="59" t="s">
        <v>153</v>
      </c>
      <c r="E5" s="60">
        <v>43101</v>
      </c>
      <c r="F5" s="60">
        <v>43466</v>
      </c>
      <c r="G5" s="60">
        <v>43831</v>
      </c>
      <c r="H5" s="76">
        <v>44197</v>
      </c>
    </row>
    <row r="6" spans="1:8" ht="9" customHeight="1">
      <c r="A6" s="59"/>
      <c r="B6" s="160"/>
      <c r="C6" s="58" t="s">
        <v>48</v>
      </c>
      <c r="D6" s="59" t="s">
        <v>153</v>
      </c>
      <c r="E6" s="60">
        <v>43101</v>
      </c>
      <c r="F6" s="60">
        <v>43466</v>
      </c>
      <c r="G6" s="60">
        <v>43831</v>
      </c>
      <c r="H6" s="76">
        <v>44197</v>
      </c>
    </row>
    <row r="7" spans="1:8" ht="9" customHeight="1">
      <c r="A7" s="59"/>
      <c r="B7" s="160"/>
      <c r="C7" s="58" t="s">
        <v>52</v>
      </c>
      <c r="D7" s="59" t="s">
        <v>153</v>
      </c>
      <c r="E7" s="60">
        <v>43101</v>
      </c>
      <c r="F7" s="60">
        <v>43466</v>
      </c>
      <c r="G7" s="60">
        <v>43831</v>
      </c>
      <c r="H7" s="76">
        <v>44197</v>
      </c>
    </row>
    <row r="8" spans="1:8" ht="9" customHeight="1">
      <c r="A8" s="59"/>
      <c r="B8" s="160"/>
      <c r="C8" s="58" t="s">
        <v>53</v>
      </c>
      <c r="D8" s="59" t="s">
        <v>153</v>
      </c>
      <c r="E8" s="60">
        <v>43101</v>
      </c>
      <c r="F8" s="60">
        <v>43466</v>
      </c>
      <c r="G8" s="60">
        <v>43831</v>
      </c>
      <c r="H8" s="76">
        <v>44197</v>
      </c>
    </row>
    <row r="9" spans="1:8" ht="9" customHeight="1">
      <c r="A9" s="161" t="s">
        <v>1</v>
      </c>
      <c r="B9" s="160" t="s">
        <v>12</v>
      </c>
      <c r="C9" s="58"/>
      <c r="D9" s="59" t="s">
        <v>154</v>
      </c>
      <c r="E9" s="66">
        <v>43190</v>
      </c>
      <c r="F9" s="66">
        <v>43555</v>
      </c>
      <c r="G9" s="66">
        <v>43921</v>
      </c>
      <c r="H9" s="76">
        <v>44256</v>
      </c>
    </row>
    <row r="10" spans="1:8" ht="9" customHeight="1">
      <c r="A10" s="161"/>
      <c r="B10" s="160"/>
      <c r="C10" s="58" t="s">
        <v>155</v>
      </c>
      <c r="D10" s="59" t="s">
        <v>154</v>
      </c>
      <c r="E10" s="66">
        <v>43190</v>
      </c>
      <c r="F10" s="66">
        <v>43555</v>
      </c>
      <c r="G10" s="66">
        <v>43921</v>
      </c>
      <c r="H10" s="76">
        <v>44256</v>
      </c>
    </row>
    <row r="11" spans="1:8" ht="9" customHeight="1">
      <c r="A11" s="161"/>
      <c r="B11" s="160"/>
      <c r="C11" s="58" t="s">
        <v>156</v>
      </c>
      <c r="D11" s="59" t="s">
        <v>154</v>
      </c>
      <c r="E11" s="66">
        <v>43190</v>
      </c>
      <c r="F11" s="66">
        <v>43555</v>
      </c>
      <c r="G11" s="66">
        <v>43921</v>
      </c>
      <c r="H11" s="76">
        <v>44256</v>
      </c>
    </row>
    <row r="12" spans="1:8" ht="9" customHeight="1">
      <c r="A12" s="161"/>
      <c r="B12" s="160"/>
      <c r="C12" s="58" t="s">
        <v>56</v>
      </c>
      <c r="D12" s="59" t="s">
        <v>154</v>
      </c>
      <c r="E12" s="66">
        <v>43190</v>
      </c>
      <c r="F12" s="66">
        <v>43555</v>
      </c>
      <c r="G12" s="66">
        <v>43921</v>
      </c>
      <c r="H12" s="76">
        <v>44256</v>
      </c>
    </row>
    <row r="13" spans="1:8" ht="9" customHeight="1">
      <c r="A13" s="161" t="s">
        <v>1</v>
      </c>
      <c r="B13" s="160" t="s">
        <v>13</v>
      </c>
      <c r="C13" s="58"/>
      <c r="D13" s="59" t="s">
        <v>154</v>
      </c>
      <c r="E13" s="66">
        <v>43190</v>
      </c>
      <c r="F13" s="66">
        <v>43555</v>
      </c>
      <c r="G13" s="66">
        <v>43921</v>
      </c>
      <c r="H13" s="76">
        <v>44256</v>
      </c>
    </row>
    <row r="14" spans="1:8" ht="9" customHeight="1">
      <c r="A14" s="161"/>
      <c r="B14" s="160"/>
      <c r="C14" s="58" t="s">
        <v>155</v>
      </c>
      <c r="D14" s="59" t="s">
        <v>154</v>
      </c>
      <c r="E14" s="66">
        <v>43190</v>
      </c>
      <c r="F14" s="66">
        <v>43555</v>
      </c>
      <c r="G14" s="66">
        <v>43921</v>
      </c>
      <c r="H14" s="76">
        <v>44256</v>
      </c>
    </row>
    <row r="15" spans="1:8" ht="9" customHeight="1">
      <c r="A15" s="161"/>
      <c r="B15" s="160"/>
      <c r="C15" s="58" t="s">
        <v>156</v>
      </c>
      <c r="D15" s="59" t="s">
        <v>154</v>
      </c>
      <c r="E15" s="66">
        <v>43190</v>
      </c>
      <c r="F15" s="66">
        <v>43555</v>
      </c>
      <c r="G15" s="66">
        <v>43921</v>
      </c>
      <c r="H15" s="76">
        <v>44256</v>
      </c>
    </row>
    <row r="16" spans="1:8" ht="9" customHeight="1">
      <c r="A16" s="161"/>
      <c r="B16" s="160"/>
      <c r="C16" s="58" t="s">
        <v>56</v>
      </c>
      <c r="D16" s="59" t="s">
        <v>154</v>
      </c>
      <c r="E16" s="66">
        <v>43190</v>
      </c>
      <c r="F16" s="66">
        <v>43555</v>
      </c>
      <c r="G16" s="66">
        <v>43921</v>
      </c>
      <c r="H16" s="76">
        <v>44256</v>
      </c>
    </row>
    <row r="17" spans="1:9" ht="9" customHeight="1">
      <c r="A17" s="59" t="s">
        <v>1</v>
      </c>
      <c r="B17" s="65" t="s">
        <v>15</v>
      </c>
      <c r="C17" s="58"/>
      <c r="D17" s="59" t="s">
        <v>157</v>
      </c>
      <c r="E17" s="62" t="s">
        <v>4</v>
      </c>
      <c r="F17" s="57" t="s">
        <v>195</v>
      </c>
      <c r="G17" s="57" t="s">
        <v>195</v>
      </c>
      <c r="H17" s="77" t="s">
        <v>195</v>
      </c>
      <c r="I17" s="63"/>
    </row>
    <row r="18" spans="1:9" ht="9" customHeight="1">
      <c r="A18" s="59" t="s">
        <v>1</v>
      </c>
      <c r="B18" s="65" t="s">
        <v>14</v>
      </c>
      <c r="C18" s="58"/>
      <c r="D18" s="59" t="s">
        <v>158</v>
      </c>
      <c r="E18" s="62" t="s">
        <v>4</v>
      </c>
      <c r="F18" s="57" t="s">
        <v>195</v>
      </c>
      <c r="G18" s="57" t="s">
        <v>195</v>
      </c>
      <c r="H18" s="77" t="s">
        <v>195</v>
      </c>
      <c r="I18" s="63"/>
    </row>
    <row r="19" spans="1:9" ht="9" customHeight="1">
      <c r="A19" s="59" t="s">
        <v>1</v>
      </c>
      <c r="B19" s="58" t="s">
        <v>159</v>
      </c>
      <c r="C19" s="58"/>
      <c r="D19" s="59" t="s">
        <v>160</v>
      </c>
      <c r="E19" s="62" t="s">
        <v>5</v>
      </c>
      <c r="F19" s="57" t="s">
        <v>201</v>
      </c>
      <c r="G19" s="57" t="s">
        <v>197</v>
      </c>
      <c r="H19" s="77" t="s">
        <v>196</v>
      </c>
      <c r="I19" s="63"/>
    </row>
    <row r="20" spans="1:9" ht="9" customHeight="1">
      <c r="A20" s="59" t="s">
        <v>1</v>
      </c>
      <c r="B20" s="58" t="s">
        <v>161</v>
      </c>
      <c r="C20" s="58"/>
      <c r="D20" s="59" t="s">
        <v>162</v>
      </c>
      <c r="E20" s="62" t="s">
        <v>5</v>
      </c>
      <c r="F20" s="57" t="s">
        <v>201</v>
      </c>
      <c r="G20" s="57" t="s">
        <v>197</v>
      </c>
      <c r="H20" s="77" t="s">
        <v>196</v>
      </c>
      <c r="I20" s="63"/>
    </row>
    <row r="21" spans="1:9" ht="9" customHeight="1">
      <c r="A21" s="59" t="s">
        <v>1</v>
      </c>
      <c r="B21" s="58" t="s">
        <v>163</v>
      </c>
      <c r="C21" s="58"/>
      <c r="D21" s="59" t="s">
        <v>164</v>
      </c>
      <c r="E21" s="62" t="s">
        <v>5</v>
      </c>
      <c r="F21" s="57" t="s">
        <v>201</v>
      </c>
      <c r="G21" s="57" t="s">
        <v>197</v>
      </c>
      <c r="H21" s="77" t="s">
        <v>196</v>
      </c>
      <c r="I21" s="63"/>
    </row>
    <row r="22" spans="1:9" ht="9" customHeight="1">
      <c r="A22" s="59" t="s">
        <v>1</v>
      </c>
      <c r="B22" s="58" t="s">
        <v>165</v>
      </c>
      <c r="C22" s="58"/>
      <c r="D22" s="59" t="s">
        <v>166</v>
      </c>
      <c r="E22" s="62" t="s">
        <v>5</v>
      </c>
      <c r="F22" s="57" t="s">
        <v>201</v>
      </c>
      <c r="G22" s="57" t="s">
        <v>197</v>
      </c>
      <c r="H22" s="77" t="s">
        <v>196</v>
      </c>
      <c r="I22" s="63"/>
    </row>
    <row r="23" spans="1:9" ht="9" customHeight="1">
      <c r="A23" s="59" t="s">
        <v>1</v>
      </c>
      <c r="B23" s="58" t="s">
        <v>167</v>
      </c>
      <c r="C23" s="58"/>
      <c r="D23" s="59" t="s">
        <v>168</v>
      </c>
      <c r="E23" s="62" t="s">
        <v>6</v>
      </c>
      <c r="F23" s="57" t="s">
        <v>195</v>
      </c>
      <c r="G23" s="57" t="s">
        <v>201</v>
      </c>
      <c r="H23" s="77" t="s">
        <v>197</v>
      </c>
      <c r="I23" s="63"/>
    </row>
    <row r="24" spans="1:9" ht="9" customHeight="1">
      <c r="A24" s="59" t="s">
        <v>1</v>
      </c>
      <c r="B24" s="58" t="s">
        <v>169</v>
      </c>
      <c r="C24" s="58"/>
      <c r="D24" s="59" t="s">
        <v>194</v>
      </c>
      <c r="E24" s="62" t="s">
        <v>5</v>
      </c>
      <c r="F24" s="57" t="s">
        <v>201</v>
      </c>
      <c r="G24" s="57" t="s">
        <v>197</v>
      </c>
      <c r="H24" s="77" t="s">
        <v>196</v>
      </c>
      <c r="I24" s="63"/>
    </row>
    <row r="25" spans="1:9" ht="9" customHeight="1">
      <c r="A25" s="59" t="s">
        <v>1</v>
      </c>
      <c r="B25" s="58" t="s">
        <v>171</v>
      </c>
      <c r="C25" s="58"/>
      <c r="D25" s="59" t="s">
        <v>170</v>
      </c>
      <c r="E25" s="62" t="s">
        <v>5</v>
      </c>
      <c r="F25" s="57" t="s">
        <v>201</v>
      </c>
      <c r="G25" s="57" t="s">
        <v>197</v>
      </c>
      <c r="H25" s="77" t="s">
        <v>196</v>
      </c>
      <c r="I25" s="63"/>
    </row>
    <row r="26" spans="1:9" ht="21" customHeight="1">
      <c r="A26" s="59" t="s">
        <v>1</v>
      </c>
      <c r="B26" s="58" t="s">
        <v>172</v>
      </c>
      <c r="C26" s="58"/>
      <c r="D26" s="72" t="s">
        <v>173</v>
      </c>
      <c r="E26" s="62" t="s">
        <v>5</v>
      </c>
      <c r="F26" s="57" t="s">
        <v>201</v>
      </c>
      <c r="G26" s="57" t="s">
        <v>197</v>
      </c>
      <c r="H26" s="77" t="s">
        <v>196</v>
      </c>
      <c r="I26" s="63"/>
    </row>
    <row r="27" spans="1:9" ht="9" customHeight="1">
      <c r="A27" s="59" t="s">
        <v>1</v>
      </c>
      <c r="B27" s="58" t="s">
        <v>24</v>
      </c>
      <c r="C27" s="58"/>
      <c r="D27" s="59" t="s">
        <v>174</v>
      </c>
      <c r="E27" s="62" t="s">
        <v>5</v>
      </c>
      <c r="F27" s="57" t="s">
        <v>201</v>
      </c>
      <c r="G27" s="57" t="s">
        <v>197</v>
      </c>
      <c r="H27" s="77" t="s">
        <v>196</v>
      </c>
      <c r="I27" s="63"/>
    </row>
    <row r="28" spans="1:9" ht="9" customHeight="1">
      <c r="A28" s="59" t="s">
        <v>1</v>
      </c>
      <c r="B28" s="58" t="s">
        <v>25</v>
      </c>
      <c r="C28" s="58"/>
      <c r="D28" s="59" t="s">
        <v>168</v>
      </c>
      <c r="E28" s="62" t="s">
        <v>6</v>
      </c>
      <c r="F28" s="57" t="s">
        <v>195</v>
      </c>
      <c r="G28" s="57" t="s">
        <v>201</v>
      </c>
      <c r="H28" s="77" t="s">
        <v>197</v>
      </c>
      <c r="I28" s="63"/>
    </row>
    <row r="29" spans="1:9" ht="18" customHeight="1">
      <c r="A29" s="59" t="s">
        <v>1</v>
      </c>
      <c r="B29" s="58" t="s">
        <v>175</v>
      </c>
      <c r="C29" s="58"/>
      <c r="D29" s="59" t="s">
        <v>168</v>
      </c>
      <c r="E29" s="62" t="s">
        <v>6</v>
      </c>
      <c r="F29" s="57" t="s">
        <v>195</v>
      </c>
      <c r="G29" s="57" t="s">
        <v>201</v>
      </c>
      <c r="H29" s="77" t="s">
        <v>197</v>
      </c>
      <c r="I29" s="63"/>
    </row>
    <row r="30" spans="1:9" ht="18" customHeight="1">
      <c r="A30" s="59" t="s">
        <v>1</v>
      </c>
      <c r="B30" s="58" t="s">
        <v>27</v>
      </c>
      <c r="C30" s="58"/>
      <c r="D30" s="59" t="s">
        <v>168</v>
      </c>
      <c r="E30" s="62" t="s">
        <v>6</v>
      </c>
      <c r="F30" s="57" t="s">
        <v>195</v>
      </c>
      <c r="G30" s="57" t="s">
        <v>201</v>
      </c>
      <c r="H30" s="77" t="s">
        <v>197</v>
      </c>
      <c r="I30" s="63"/>
    </row>
    <row r="31" spans="1:9" ht="18" customHeight="1">
      <c r="A31" s="59" t="s">
        <v>1</v>
      </c>
      <c r="B31" s="58" t="s">
        <v>28</v>
      </c>
      <c r="C31" s="58"/>
      <c r="D31" s="59" t="s">
        <v>168</v>
      </c>
      <c r="E31" s="62" t="s">
        <v>6</v>
      </c>
      <c r="F31" s="57" t="s">
        <v>195</v>
      </c>
      <c r="G31" s="57" t="s">
        <v>201</v>
      </c>
      <c r="H31" s="77" t="s">
        <v>197</v>
      </c>
      <c r="I31" s="63"/>
    </row>
    <row r="32" spans="1:9" ht="18" customHeight="1">
      <c r="A32" s="59" t="s">
        <v>1</v>
      </c>
      <c r="B32" s="58" t="s">
        <v>29</v>
      </c>
      <c r="C32" s="58"/>
      <c r="D32" s="59" t="s">
        <v>168</v>
      </c>
      <c r="E32" s="62" t="s">
        <v>6</v>
      </c>
      <c r="F32" s="57" t="s">
        <v>195</v>
      </c>
      <c r="G32" s="57" t="s">
        <v>201</v>
      </c>
      <c r="H32" s="77" t="s">
        <v>197</v>
      </c>
      <c r="I32" s="63"/>
    </row>
    <row r="33" spans="1:9" ht="9" customHeight="1">
      <c r="A33" s="59" t="s">
        <v>1</v>
      </c>
      <c r="B33" s="58" t="s">
        <v>30</v>
      </c>
      <c r="C33" s="58"/>
      <c r="D33" s="59" t="s">
        <v>176</v>
      </c>
      <c r="E33" s="62" t="s">
        <v>5</v>
      </c>
      <c r="F33" s="57" t="s">
        <v>201</v>
      </c>
      <c r="G33" s="57" t="s">
        <v>197</v>
      </c>
      <c r="H33" s="77" t="s">
        <v>196</v>
      </c>
      <c r="I33" s="63"/>
    </row>
    <row r="34" spans="1:9" ht="9" customHeight="1">
      <c r="A34" s="59" t="s">
        <v>1</v>
      </c>
      <c r="B34" s="58" t="s">
        <v>31</v>
      </c>
      <c r="C34" s="58"/>
      <c r="D34" s="59" t="s">
        <v>177</v>
      </c>
      <c r="E34" s="62" t="s">
        <v>5</v>
      </c>
      <c r="F34" s="57" t="s">
        <v>201</v>
      </c>
      <c r="G34" s="57" t="s">
        <v>197</v>
      </c>
      <c r="H34" s="77" t="s">
        <v>196</v>
      </c>
      <c r="I34" s="63"/>
    </row>
    <row r="35" spans="1:9" ht="21" customHeight="1">
      <c r="A35" s="59" t="s">
        <v>1</v>
      </c>
      <c r="B35" s="58" t="s">
        <v>178</v>
      </c>
      <c r="C35" s="58"/>
      <c r="D35" s="59" t="s">
        <v>179</v>
      </c>
      <c r="E35" s="62" t="s">
        <v>5</v>
      </c>
      <c r="F35" s="57" t="s">
        <v>201</v>
      </c>
      <c r="G35" s="57" t="s">
        <v>197</v>
      </c>
      <c r="H35" s="77" t="s">
        <v>196</v>
      </c>
      <c r="I35" s="63"/>
    </row>
    <row r="36" spans="1:9" ht="9" customHeight="1">
      <c r="A36" s="59" t="s">
        <v>1</v>
      </c>
      <c r="B36" s="58" t="s">
        <v>180</v>
      </c>
      <c r="C36" s="58"/>
      <c r="D36" s="59" t="s">
        <v>181</v>
      </c>
      <c r="E36" s="62" t="s">
        <v>5</v>
      </c>
      <c r="F36" s="57" t="s">
        <v>201</v>
      </c>
      <c r="G36" s="57" t="s">
        <v>197</v>
      </c>
      <c r="H36" s="77" t="s">
        <v>196</v>
      </c>
      <c r="I36" s="63"/>
    </row>
    <row r="37" spans="1:9" ht="9" customHeight="1">
      <c r="A37" s="59" t="s">
        <v>2</v>
      </c>
      <c r="B37" s="58" t="s">
        <v>182</v>
      </c>
      <c r="C37" s="58"/>
      <c r="D37" s="59" t="s">
        <v>183</v>
      </c>
      <c r="E37" s="62" t="s">
        <v>5</v>
      </c>
      <c r="F37" s="57" t="s">
        <v>201</v>
      </c>
      <c r="G37" s="57" t="s">
        <v>197</v>
      </c>
      <c r="H37" s="77" t="s">
        <v>196</v>
      </c>
      <c r="I37" s="63"/>
    </row>
    <row r="38" spans="1:9" ht="9" customHeight="1">
      <c r="A38" s="59" t="s">
        <v>2</v>
      </c>
      <c r="B38" s="58" t="s">
        <v>184</v>
      </c>
      <c r="C38" s="58"/>
      <c r="D38" s="59" t="s">
        <v>183</v>
      </c>
      <c r="E38" s="62" t="s">
        <v>5</v>
      </c>
      <c r="F38" s="57" t="s">
        <v>201</v>
      </c>
      <c r="G38" s="57" t="s">
        <v>197</v>
      </c>
      <c r="H38" s="77" t="s">
        <v>196</v>
      </c>
      <c r="I38" s="63"/>
    </row>
    <row r="39" spans="1:9" ht="9" customHeight="1">
      <c r="A39" s="59" t="s">
        <v>2</v>
      </c>
      <c r="B39" s="58" t="s">
        <v>36</v>
      </c>
      <c r="C39" s="58"/>
      <c r="D39" s="59" t="s">
        <v>185</v>
      </c>
      <c r="E39" s="62" t="s">
        <v>5</v>
      </c>
      <c r="F39" s="57" t="s">
        <v>201</v>
      </c>
      <c r="G39" s="57" t="s">
        <v>197</v>
      </c>
      <c r="H39" s="77" t="s">
        <v>196</v>
      </c>
      <c r="I39" s="63"/>
    </row>
    <row r="40" spans="1:9" ht="9" customHeight="1">
      <c r="A40" s="59" t="s">
        <v>2</v>
      </c>
      <c r="B40" s="58" t="s">
        <v>37</v>
      </c>
      <c r="C40" s="58"/>
      <c r="D40" s="59" t="s">
        <v>185</v>
      </c>
      <c r="E40" s="62" t="s">
        <v>5</v>
      </c>
      <c r="F40" s="57" t="s">
        <v>201</v>
      </c>
      <c r="G40" s="57" t="s">
        <v>197</v>
      </c>
      <c r="H40" s="77" t="s">
        <v>196</v>
      </c>
      <c r="I40" s="63"/>
    </row>
    <row r="41" spans="1:9" ht="9" customHeight="1">
      <c r="A41" s="59" t="s">
        <v>2</v>
      </c>
      <c r="B41" s="58" t="s">
        <v>38</v>
      </c>
      <c r="C41" s="58"/>
      <c r="D41" s="59" t="s">
        <v>186</v>
      </c>
      <c r="E41" s="62" t="s">
        <v>5</v>
      </c>
      <c r="F41" s="57" t="s">
        <v>201</v>
      </c>
      <c r="G41" s="57" t="s">
        <v>197</v>
      </c>
      <c r="H41" s="77" t="s">
        <v>196</v>
      </c>
      <c r="I41" s="63"/>
    </row>
    <row r="42" spans="1:9" ht="9" customHeight="1">
      <c r="A42" s="59" t="s">
        <v>2</v>
      </c>
      <c r="B42" s="58" t="s">
        <v>39</v>
      </c>
      <c r="C42" s="58"/>
      <c r="D42" s="59" t="s">
        <v>186</v>
      </c>
      <c r="E42" s="62" t="s">
        <v>5</v>
      </c>
      <c r="F42" s="57" t="s">
        <v>201</v>
      </c>
      <c r="G42" s="57" t="s">
        <v>197</v>
      </c>
      <c r="H42" s="77" t="s">
        <v>196</v>
      </c>
      <c r="I42" s="63"/>
    </row>
    <row r="43" spans="1:9" ht="9" customHeight="1">
      <c r="A43" s="59" t="s">
        <v>2</v>
      </c>
      <c r="B43" s="58" t="s">
        <v>187</v>
      </c>
      <c r="C43" s="58"/>
      <c r="D43" s="59" t="s">
        <v>188</v>
      </c>
      <c r="E43" s="62" t="s">
        <v>5</v>
      </c>
      <c r="F43" s="57" t="s">
        <v>201</v>
      </c>
      <c r="G43" s="57" t="s">
        <v>197</v>
      </c>
      <c r="H43" s="77" t="s">
        <v>196</v>
      </c>
      <c r="I43" s="63"/>
    </row>
    <row r="44" spans="1:9" ht="9" customHeight="1">
      <c r="A44" s="59" t="s">
        <v>2</v>
      </c>
      <c r="B44" s="58" t="s">
        <v>41</v>
      </c>
      <c r="C44" s="58"/>
      <c r="D44" s="59" t="s">
        <v>188</v>
      </c>
      <c r="E44" s="62" t="s">
        <v>5</v>
      </c>
      <c r="F44" s="57" t="s">
        <v>201</v>
      </c>
      <c r="G44" s="57" t="s">
        <v>197</v>
      </c>
      <c r="H44" s="77" t="s">
        <v>196</v>
      </c>
      <c r="I44" s="63"/>
    </row>
    <row r="45" spans="1:9" ht="9" customHeight="1">
      <c r="A45" s="59" t="s">
        <v>2</v>
      </c>
      <c r="B45" s="58" t="s">
        <v>42</v>
      </c>
      <c r="C45" s="58"/>
      <c r="D45" s="59" t="s">
        <v>189</v>
      </c>
      <c r="E45" s="62" t="s">
        <v>5</v>
      </c>
      <c r="F45" s="57" t="s">
        <v>201</v>
      </c>
      <c r="G45" s="57" t="s">
        <v>197</v>
      </c>
      <c r="H45" s="77" t="s">
        <v>196</v>
      </c>
      <c r="I45" s="63"/>
    </row>
    <row r="46" spans="1:9" ht="9" customHeight="1">
      <c r="A46" s="59" t="s">
        <v>2</v>
      </c>
      <c r="B46" s="58" t="s">
        <v>43</v>
      </c>
      <c r="C46" s="58"/>
      <c r="D46" s="59" t="s">
        <v>189</v>
      </c>
      <c r="E46" s="62" t="s">
        <v>5</v>
      </c>
      <c r="F46" s="57" t="s">
        <v>201</v>
      </c>
      <c r="G46" s="57" t="s">
        <v>197</v>
      </c>
      <c r="H46" s="77" t="s">
        <v>196</v>
      </c>
      <c r="I46" s="63"/>
    </row>
    <row r="47" spans="1:9" ht="9" customHeight="1">
      <c r="A47" s="59" t="s">
        <v>2</v>
      </c>
      <c r="B47" s="58" t="s">
        <v>44</v>
      </c>
      <c r="C47" s="58"/>
      <c r="D47" s="59" t="s">
        <v>190</v>
      </c>
      <c r="E47" s="62" t="s">
        <v>5</v>
      </c>
      <c r="F47" s="57" t="s">
        <v>201</v>
      </c>
      <c r="G47" s="57" t="s">
        <v>197</v>
      </c>
      <c r="H47" s="77" t="s">
        <v>196</v>
      </c>
      <c r="I47" s="63"/>
    </row>
    <row r="48" spans="1:9" ht="9" customHeight="1">
      <c r="A48" s="59" t="s">
        <v>2</v>
      </c>
      <c r="B48" s="58" t="s">
        <v>45</v>
      </c>
      <c r="C48" s="58"/>
      <c r="D48" s="59" t="s">
        <v>190</v>
      </c>
      <c r="E48" s="62" t="s">
        <v>5</v>
      </c>
      <c r="F48" s="57" t="s">
        <v>201</v>
      </c>
      <c r="G48" s="57" t="s">
        <v>197</v>
      </c>
      <c r="H48" s="77" t="s">
        <v>196</v>
      </c>
      <c r="I48" s="63"/>
    </row>
    <row r="49" spans="1:9" ht="9" customHeight="1">
      <c r="A49" s="59" t="s">
        <v>2</v>
      </c>
      <c r="B49" s="58" t="s">
        <v>46</v>
      </c>
      <c r="C49" s="58"/>
      <c r="D49" s="59" t="s">
        <v>191</v>
      </c>
      <c r="E49" s="62" t="s">
        <v>5</v>
      </c>
      <c r="F49" s="57" t="s">
        <v>201</v>
      </c>
      <c r="G49" s="57" t="s">
        <v>197</v>
      </c>
      <c r="H49" s="77" t="s">
        <v>196</v>
      </c>
      <c r="I49" s="63"/>
    </row>
    <row r="50" spans="1:9" ht="9" customHeight="1">
      <c r="A50" s="59"/>
      <c r="B50" s="160" t="s">
        <v>47</v>
      </c>
      <c r="C50" s="58"/>
      <c r="D50" s="59" t="s">
        <v>192</v>
      </c>
      <c r="E50" s="62" t="s">
        <v>5</v>
      </c>
      <c r="F50" s="57" t="s">
        <v>201</v>
      </c>
      <c r="G50" s="57" t="s">
        <v>197</v>
      </c>
      <c r="H50" s="77" t="s">
        <v>196</v>
      </c>
      <c r="I50" s="63"/>
    </row>
    <row r="51" spans="1:9" ht="9" customHeight="1">
      <c r="A51" s="59"/>
      <c r="B51" s="160"/>
      <c r="C51" s="58" t="s">
        <v>49</v>
      </c>
      <c r="D51" s="59" t="s">
        <v>193</v>
      </c>
      <c r="E51" s="62" t="s">
        <v>5</v>
      </c>
      <c r="F51" s="57" t="s">
        <v>201</v>
      </c>
      <c r="G51" s="57" t="s">
        <v>197</v>
      </c>
      <c r="H51" s="77" t="s">
        <v>196</v>
      </c>
      <c r="I51" s="63"/>
    </row>
    <row r="52" spans="1:9" ht="9" customHeight="1">
      <c r="A52" s="59"/>
      <c r="B52" s="160"/>
      <c r="C52" s="58" t="s">
        <v>50</v>
      </c>
      <c r="D52" s="59" t="s">
        <v>193</v>
      </c>
      <c r="E52" s="62" t="s">
        <v>5</v>
      </c>
      <c r="F52" s="57" t="s">
        <v>201</v>
      </c>
      <c r="G52" s="57" t="s">
        <v>197</v>
      </c>
      <c r="H52" s="77" t="s">
        <v>196</v>
      </c>
    </row>
    <row r="53" spans="1:9" ht="18" customHeight="1">
      <c r="A53" s="59"/>
      <c r="B53" s="160"/>
      <c r="C53" s="58" t="s">
        <v>51</v>
      </c>
      <c r="D53" s="59" t="s">
        <v>193</v>
      </c>
      <c r="E53" s="62" t="s">
        <v>5</v>
      </c>
      <c r="F53" s="57" t="s">
        <v>201</v>
      </c>
      <c r="G53" s="57" t="s">
        <v>197</v>
      </c>
      <c r="H53" s="77" t="s">
        <v>196</v>
      </c>
    </row>
  </sheetData>
  <mergeCells count="6">
    <mergeCell ref="B50:B53"/>
    <mergeCell ref="B3:B8"/>
    <mergeCell ref="B9:B12"/>
    <mergeCell ref="B13:B16"/>
    <mergeCell ref="A9:A12"/>
    <mergeCell ref="A13:A16"/>
  </mergeCells>
  <phoneticPr fontId="86"/>
  <pageMargins left="0.7" right="0.7" top="0.75" bottom="0.75" header="0.3" footer="0.3"/>
  <pageSetup paperSize="9" scale="7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A5D72-33D6-4527-AF98-47EE0E840B3D}">
  <dimension ref="A1:BO17"/>
  <sheetViews>
    <sheetView workbookViewId="0">
      <selection activeCell="B10" sqref="B10"/>
    </sheetView>
  </sheetViews>
  <sheetFormatPr defaultRowHeight="18.75"/>
  <cols>
    <col min="2" max="2" width="9.375" bestFit="1" customWidth="1"/>
    <col min="18" max="18" width="9.375" bestFit="1" customWidth="1"/>
  </cols>
  <sheetData>
    <row r="1" spans="1:67">
      <c r="A1" t="s">
        <v>202</v>
      </c>
    </row>
    <row r="3" spans="1:67">
      <c r="A3" t="s">
        <v>203</v>
      </c>
      <c r="C3" s="105"/>
      <c r="D3" s="106" t="e">
        <f>+VLOOKUP(C3,Sheet4!A:B,2,FALSE)</f>
        <v>#N/A</v>
      </c>
    </row>
    <row r="5" spans="1:67">
      <c r="B5" s="134">
        <v>2</v>
      </c>
      <c r="C5" s="134">
        <v>3</v>
      </c>
      <c r="D5" s="134">
        <v>4</v>
      </c>
      <c r="E5" s="134">
        <v>5</v>
      </c>
      <c r="F5" s="134">
        <v>6</v>
      </c>
      <c r="G5" s="134">
        <v>7</v>
      </c>
      <c r="H5" s="134">
        <v>8</v>
      </c>
      <c r="I5" s="134">
        <v>9</v>
      </c>
      <c r="J5" s="134">
        <v>10</v>
      </c>
      <c r="K5" s="134">
        <v>11</v>
      </c>
      <c r="L5" s="134">
        <v>12</v>
      </c>
      <c r="M5" s="134">
        <v>13</v>
      </c>
      <c r="N5" s="134">
        <v>14</v>
      </c>
      <c r="O5" s="134">
        <v>15</v>
      </c>
      <c r="P5" s="134">
        <v>16</v>
      </c>
      <c r="Q5" s="134">
        <v>17</v>
      </c>
      <c r="R5" s="134">
        <v>18</v>
      </c>
      <c r="S5" s="134">
        <v>19</v>
      </c>
      <c r="T5" s="134">
        <v>20</v>
      </c>
      <c r="U5" s="134">
        <v>21</v>
      </c>
      <c r="V5" s="134">
        <v>22</v>
      </c>
      <c r="W5" s="134">
        <v>23</v>
      </c>
      <c r="X5" s="134">
        <v>24</v>
      </c>
      <c r="Y5" s="134">
        <v>25</v>
      </c>
      <c r="Z5" s="134">
        <v>26</v>
      </c>
      <c r="AA5" s="134">
        <v>27</v>
      </c>
      <c r="AB5" s="134">
        <v>28</v>
      </c>
      <c r="AC5" s="134">
        <v>29</v>
      </c>
      <c r="AD5" s="134">
        <v>30</v>
      </c>
      <c r="AE5" s="134">
        <v>31</v>
      </c>
      <c r="AF5" s="134">
        <v>32</v>
      </c>
      <c r="AG5" s="134">
        <v>33</v>
      </c>
      <c r="AH5" s="134">
        <v>34</v>
      </c>
      <c r="AI5" s="134">
        <v>35</v>
      </c>
      <c r="AJ5" s="134">
        <v>36</v>
      </c>
      <c r="AK5" s="134">
        <v>37</v>
      </c>
      <c r="AL5" s="134">
        <v>38</v>
      </c>
      <c r="AM5" s="134">
        <v>39</v>
      </c>
      <c r="AN5" s="134">
        <v>40</v>
      </c>
      <c r="AO5" s="134">
        <v>41</v>
      </c>
      <c r="AP5" s="134">
        <v>42</v>
      </c>
      <c r="AQ5" s="134">
        <v>43</v>
      </c>
      <c r="AR5" s="134">
        <v>44</v>
      </c>
      <c r="AS5" s="134">
        <v>45</v>
      </c>
      <c r="AT5" s="134">
        <v>46</v>
      </c>
      <c r="AU5" s="134">
        <v>47</v>
      </c>
      <c r="AV5" s="134">
        <v>48</v>
      </c>
      <c r="AW5" s="134">
        <v>49</v>
      </c>
      <c r="AX5" s="134">
        <v>50</v>
      </c>
      <c r="AY5" s="134">
        <v>51</v>
      </c>
      <c r="AZ5" s="134">
        <v>52</v>
      </c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</row>
    <row r="6" spans="1:67" ht="76.5">
      <c r="B6" s="162" t="s">
        <v>11</v>
      </c>
      <c r="C6" s="121"/>
      <c r="D6" s="121"/>
      <c r="E6" s="122"/>
      <c r="F6" s="122"/>
      <c r="G6" s="123"/>
      <c r="H6" s="158" t="s">
        <v>12</v>
      </c>
      <c r="I6" s="67"/>
      <c r="J6" s="67"/>
      <c r="K6" s="68"/>
      <c r="L6" s="150" t="s">
        <v>13</v>
      </c>
      <c r="M6" s="69"/>
      <c r="N6" s="69"/>
      <c r="O6" s="70"/>
      <c r="P6" s="124" t="s">
        <v>14</v>
      </c>
      <c r="Q6" s="125" t="s">
        <v>15</v>
      </c>
      <c r="R6" s="126" t="s">
        <v>16</v>
      </c>
      <c r="S6" s="126" t="s">
        <v>17</v>
      </c>
      <c r="T6" s="126" t="s">
        <v>18</v>
      </c>
      <c r="U6" s="126" t="s">
        <v>19</v>
      </c>
      <c r="V6" s="125" t="s">
        <v>20</v>
      </c>
      <c r="W6" s="127" t="s">
        <v>21</v>
      </c>
      <c r="X6" s="126" t="s">
        <v>22</v>
      </c>
      <c r="Y6" s="126" t="s">
        <v>23</v>
      </c>
      <c r="Z6" s="126" t="s">
        <v>24</v>
      </c>
      <c r="AA6" s="126" t="s">
        <v>25</v>
      </c>
      <c r="AB6" s="126" t="s">
        <v>26</v>
      </c>
      <c r="AC6" s="126" t="s">
        <v>27</v>
      </c>
      <c r="AD6" s="126" t="s">
        <v>28</v>
      </c>
      <c r="AE6" s="126" t="s">
        <v>29</v>
      </c>
      <c r="AF6" s="126" t="s">
        <v>30</v>
      </c>
      <c r="AG6" s="126" t="s">
        <v>31</v>
      </c>
      <c r="AH6" s="126" t="s">
        <v>32</v>
      </c>
      <c r="AI6" s="126" t="s">
        <v>33</v>
      </c>
      <c r="AJ6" s="128" t="s">
        <v>34</v>
      </c>
      <c r="AK6" s="129" t="s">
        <v>35</v>
      </c>
      <c r="AL6" s="130" t="s">
        <v>36</v>
      </c>
      <c r="AM6" s="130" t="s">
        <v>37</v>
      </c>
      <c r="AN6" s="130" t="s">
        <v>38</v>
      </c>
      <c r="AO6" s="130" t="s">
        <v>39</v>
      </c>
      <c r="AP6" s="130" t="s">
        <v>40</v>
      </c>
      <c r="AQ6" s="130" t="s">
        <v>41</v>
      </c>
      <c r="AR6" s="130" t="s">
        <v>42</v>
      </c>
      <c r="AS6" s="130" t="s">
        <v>43</v>
      </c>
      <c r="AT6" s="130" t="s">
        <v>44</v>
      </c>
      <c r="AU6" s="130" t="s">
        <v>45</v>
      </c>
      <c r="AV6" s="130" t="s">
        <v>46</v>
      </c>
      <c r="AW6" s="131" t="s">
        <v>47</v>
      </c>
      <c r="AX6" s="132"/>
      <c r="AY6" s="132"/>
      <c r="AZ6" s="133"/>
    </row>
    <row r="7" spans="1:67" ht="38.25">
      <c r="B7" s="156"/>
      <c r="C7" s="20"/>
      <c r="D7" s="20"/>
      <c r="E7" s="21" t="s">
        <v>48</v>
      </c>
      <c r="F7" s="22"/>
      <c r="G7" s="23"/>
      <c r="H7" s="158"/>
      <c r="I7" s="24"/>
      <c r="J7" s="24"/>
      <c r="K7" s="25"/>
      <c r="L7" s="150"/>
      <c r="M7" s="26"/>
      <c r="N7" s="26"/>
      <c r="O7" s="27"/>
      <c r="P7" s="90"/>
      <c r="Q7" s="41"/>
      <c r="R7" s="41"/>
      <c r="S7" s="41"/>
      <c r="T7" s="41"/>
      <c r="U7" s="41"/>
      <c r="V7" s="41"/>
      <c r="W7" s="42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52"/>
      <c r="AK7" s="91"/>
      <c r="AL7" s="9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28"/>
      <c r="AX7" s="29" t="s">
        <v>49</v>
      </c>
      <c r="AY7" s="29" t="s">
        <v>50</v>
      </c>
      <c r="AZ7" s="29" t="s">
        <v>51</v>
      </c>
    </row>
    <row r="8" spans="1:67" ht="25.5">
      <c r="A8" s="82">
        <f>+C3</f>
        <v>0</v>
      </c>
      <c r="B8" s="163"/>
      <c r="C8" s="107" t="s">
        <v>52</v>
      </c>
      <c r="D8" s="107" t="s">
        <v>53</v>
      </c>
      <c r="E8" s="108"/>
      <c r="F8" s="109" t="s">
        <v>52</v>
      </c>
      <c r="G8" s="109" t="s">
        <v>53</v>
      </c>
      <c r="H8" s="164"/>
      <c r="I8" s="110" t="s">
        <v>54</v>
      </c>
      <c r="J8" s="110" t="s">
        <v>55</v>
      </c>
      <c r="K8" s="110" t="s">
        <v>56</v>
      </c>
      <c r="L8" s="165"/>
      <c r="M8" s="111" t="s">
        <v>54</v>
      </c>
      <c r="N8" s="111" t="s">
        <v>55</v>
      </c>
      <c r="O8" s="111" t="s">
        <v>56</v>
      </c>
      <c r="P8" s="112"/>
      <c r="Q8" s="113"/>
      <c r="R8" s="113"/>
      <c r="S8" s="113"/>
      <c r="T8" s="113"/>
      <c r="U8" s="113"/>
      <c r="V8" s="114"/>
      <c r="W8" s="112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5"/>
      <c r="AK8" s="116"/>
      <c r="AL8" s="116"/>
      <c r="AM8" s="117"/>
      <c r="AN8" s="118"/>
      <c r="AO8" s="117"/>
      <c r="AP8" s="118"/>
      <c r="AQ8" s="117"/>
      <c r="AR8" s="118"/>
      <c r="AS8" s="117"/>
      <c r="AT8" s="118"/>
      <c r="AU8" s="117"/>
      <c r="AV8" s="117"/>
      <c r="AW8" s="119"/>
      <c r="AX8" s="119"/>
      <c r="AY8" s="119"/>
      <c r="AZ8" s="119"/>
    </row>
    <row r="9" spans="1:67">
      <c r="A9" s="120" t="s">
        <v>198</v>
      </c>
      <c r="B9" s="120" t="e">
        <f>+VLOOKUP(経年比較用!$D$3,H30版!$D:$BC,経年比較用!B5,FALSE)</f>
        <v>#N/A</v>
      </c>
      <c r="C9" s="120" t="e">
        <f>+VLOOKUP(経年比較用!$D$3,H30版!$D:$BC,経年比較用!C5,FALSE)</f>
        <v>#N/A</v>
      </c>
      <c r="D9" s="120" t="e">
        <f>+VLOOKUP(経年比較用!$D$3,H30版!$D:$BC,経年比較用!D5,FALSE)</f>
        <v>#N/A</v>
      </c>
      <c r="E9" s="120" t="e">
        <f>+VLOOKUP(経年比較用!$D$3,H30版!$D:$BC,経年比較用!E5,FALSE)</f>
        <v>#N/A</v>
      </c>
      <c r="F9" s="120" t="e">
        <f>+VLOOKUP(経年比較用!$D$3,H30版!$D:$BC,経年比較用!F5,FALSE)</f>
        <v>#N/A</v>
      </c>
      <c r="G9" s="120" t="e">
        <f>+VLOOKUP(経年比較用!$D$3,H30版!$D:$BC,経年比較用!G5,FALSE)</f>
        <v>#N/A</v>
      </c>
      <c r="H9" s="120" t="e">
        <f>+VLOOKUP(経年比較用!$D$3,H30版!$D:$BC,経年比較用!H5,FALSE)</f>
        <v>#N/A</v>
      </c>
      <c r="I9" s="120" t="e">
        <f>+VLOOKUP(経年比較用!$D$3,H30版!$D:$BC,経年比較用!I5,FALSE)</f>
        <v>#N/A</v>
      </c>
      <c r="J9" s="120" t="e">
        <f>+VLOOKUP(経年比較用!$D$3,H30版!$D:$BC,経年比較用!J5,FALSE)</f>
        <v>#N/A</v>
      </c>
      <c r="K9" s="120" t="e">
        <f>+VLOOKUP(経年比較用!$D$3,H30版!$D:$BC,経年比較用!K5,FALSE)</f>
        <v>#N/A</v>
      </c>
      <c r="L9" s="120" t="e">
        <f>+VLOOKUP(経年比較用!$D$3,H30版!$D:$BC,経年比較用!L5,FALSE)</f>
        <v>#N/A</v>
      </c>
      <c r="M9" s="120" t="e">
        <f>+VLOOKUP(経年比較用!$D$3,H30版!$D:$BC,経年比較用!M5,FALSE)</f>
        <v>#N/A</v>
      </c>
      <c r="N9" s="120" t="e">
        <f>+VLOOKUP(経年比較用!$D$3,H30版!$D:$BC,経年比較用!N5,FALSE)</f>
        <v>#N/A</v>
      </c>
      <c r="O9" s="120" t="e">
        <f>+VLOOKUP(経年比較用!$D$3,H30版!$D:$BC,経年比較用!O5,FALSE)</f>
        <v>#N/A</v>
      </c>
      <c r="P9" s="120" t="e">
        <f>+VLOOKUP(経年比較用!$D$3,H30版!$D:$BC,経年比較用!P5,FALSE)</f>
        <v>#N/A</v>
      </c>
      <c r="Q9" s="120" t="e">
        <f>+VLOOKUP(経年比較用!$D$3,H30版!$D:$BC,経年比較用!Q5,FALSE)</f>
        <v>#N/A</v>
      </c>
      <c r="R9" s="120" t="e">
        <f>+VLOOKUP(経年比較用!$D$3,H30版!$D:$BC,経年比較用!R5,FALSE)</f>
        <v>#N/A</v>
      </c>
      <c r="S9" s="120" t="e">
        <f>+VLOOKUP(経年比較用!$D$3,H30版!$D:$BC,経年比較用!S5,FALSE)</f>
        <v>#N/A</v>
      </c>
      <c r="T9" s="120" t="e">
        <f>+VLOOKUP(経年比較用!$D$3,H30版!$D:$BC,経年比較用!T5,FALSE)</f>
        <v>#N/A</v>
      </c>
      <c r="U9" s="120" t="e">
        <f>+VLOOKUP(経年比較用!$D$3,H30版!$D:$BC,経年比較用!U5,FALSE)</f>
        <v>#N/A</v>
      </c>
      <c r="V9" s="120" t="e">
        <f>+VLOOKUP(経年比較用!$D$3,H30版!$D:$BC,経年比較用!V5,FALSE)</f>
        <v>#N/A</v>
      </c>
      <c r="W9" s="120" t="e">
        <f>+VLOOKUP(経年比較用!$D$3,H30版!$D:$BC,経年比較用!W5,FALSE)</f>
        <v>#N/A</v>
      </c>
      <c r="X9" s="120" t="e">
        <f>+VLOOKUP(経年比較用!$D$3,H30版!$D:$BC,経年比較用!X5,FALSE)</f>
        <v>#N/A</v>
      </c>
      <c r="Y9" s="120" t="e">
        <f>+VLOOKUP(経年比較用!$D$3,H30版!$D:$BC,経年比較用!Y5,FALSE)</f>
        <v>#N/A</v>
      </c>
      <c r="Z9" s="120" t="e">
        <f>+VLOOKUP(経年比較用!$D$3,H30版!$D:$BC,経年比較用!Z5,FALSE)</f>
        <v>#N/A</v>
      </c>
      <c r="AA9" s="120" t="e">
        <f>+VLOOKUP(経年比較用!$D$3,H30版!$D:$BC,経年比較用!AA5,FALSE)</f>
        <v>#N/A</v>
      </c>
      <c r="AB9" s="120" t="e">
        <f>+VLOOKUP(経年比較用!$D$3,H30版!$D:$BC,経年比較用!AB5,FALSE)</f>
        <v>#N/A</v>
      </c>
      <c r="AC9" s="120" t="e">
        <f>+VLOOKUP(経年比較用!$D$3,H30版!$D:$BC,経年比較用!AC5,FALSE)</f>
        <v>#N/A</v>
      </c>
      <c r="AD9" s="120" t="e">
        <f>+VLOOKUP(経年比較用!$D$3,H30版!$D:$BC,経年比較用!AD5,FALSE)</f>
        <v>#N/A</v>
      </c>
      <c r="AE9" s="120" t="e">
        <f>+VLOOKUP(経年比較用!$D$3,H30版!$D:$BC,経年比較用!AE5,FALSE)</f>
        <v>#N/A</v>
      </c>
      <c r="AF9" s="120" t="e">
        <f>+VLOOKUP(経年比較用!$D$3,H30版!$D:$BC,経年比較用!AF5,FALSE)</f>
        <v>#N/A</v>
      </c>
      <c r="AG9" s="120" t="e">
        <f>+VLOOKUP(経年比較用!$D$3,H30版!$D:$BC,経年比較用!AG5,FALSE)</f>
        <v>#N/A</v>
      </c>
      <c r="AH9" s="120" t="e">
        <f>+VLOOKUP(経年比較用!$D$3,H30版!$D:$BC,経年比較用!AH5,FALSE)</f>
        <v>#N/A</v>
      </c>
      <c r="AI9" s="120" t="e">
        <f>+VLOOKUP(経年比較用!$D$3,H30版!$D:$BC,経年比較用!AI5,FALSE)</f>
        <v>#N/A</v>
      </c>
      <c r="AJ9" s="120" t="e">
        <f>+VLOOKUP(経年比較用!$D$3,H30版!$D:$BC,経年比較用!AJ5,FALSE)</f>
        <v>#N/A</v>
      </c>
      <c r="AK9" s="120" t="e">
        <f>+VLOOKUP(経年比較用!$D$3,H30版!$D:$BC,経年比較用!AK5,FALSE)</f>
        <v>#N/A</v>
      </c>
      <c r="AL9" s="120" t="e">
        <f>+VLOOKUP(経年比較用!$D$3,H30版!$D:$BC,経年比較用!AL5,FALSE)</f>
        <v>#N/A</v>
      </c>
      <c r="AM9" s="120" t="e">
        <f>+VLOOKUP(経年比較用!$D$3,H30版!$D:$BC,経年比較用!AM5,FALSE)</f>
        <v>#N/A</v>
      </c>
      <c r="AN9" s="120" t="e">
        <f>+VLOOKUP(経年比較用!$D$3,H30版!$D:$BC,経年比較用!AN5,FALSE)</f>
        <v>#N/A</v>
      </c>
      <c r="AO9" s="120" t="e">
        <f>+VLOOKUP(経年比較用!$D$3,H30版!$D:$BC,経年比較用!AO5,FALSE)</f>
        <v>#N/A</v>
      </c>
      <c r="AP9" s="120" t="e">
        <f>+VLOOKUP(経年比較用!$D$3,H30版!$D:$BC,経年比較用!AP5,FALSE)</f>
        <v>#N/A</v>
      </c>
      <c r="AQ9" s="120" t="e">
        <f>+VLOOKUP(経年比較用!$D$3,H30版!$D:$BC,経年比較用!AQ5,FALSE)</f>
        <v>#N/A</v>
      </c>
      <c r="AR9" s="120" t="e">
        <f>+VLOOKUP(経年比較用!$D$3,H30版!$D:$BC,経年比較用!AR5,FALSE)</f>
        <v>#N/A</v>
      </c>
      <c r="AS9" s="120" t="e">
        <f>+VLOOKUP(経年比較用!$D$3,H30版!$D:$BC,経年比較用!AS5,FALSE)</f>
        <v>#N/A</v>
      </c>
      <c r="AT9" s="120" t="e">
        <f>+VLOOKUP(経年比較用!$D$3,H30版!$D:$BC,経年比較用!AT5,FALSE)</f>
        <v>#N/A</v>
      </c>
      <c r="AU9" s="120" t="e">
        <f>+VLOOKUP(経年比較用!$D$3,H30版!$D:$BC,経年比較用!AU5,FALSE)</f>
        <v>#N/A</v>
      </c>
      <c r="AV9" s="120" t="e">
        <f>+VLOOKUP(経年比較用!$D$3,H30版!$D:$BC,経年比較用!AV5,FALSE)</f>
        <v>#N/A</v>
      </c>
      <c r="AW9" s="120" t="e">
        <f>+VLOOKUP(経年比較用!$D$3,H30版!$D:$BC,経年比較用!AW5,FALSE)</f>
        <v>#N/A</v>
      </c>
      <c r="AX9" s="120" t="e">
        <f>+VLOOKUP(経年比較用!$D$3,H30版!$D:$BC,経年比較用!AX5,FALSE)</f>
        <v>#N/A</v>
      </c>
      <c r="AY9" s="120" t="e">
        <f>+VLOOKUP(経年比較用!$D$3,H30版!$D:$BC,経年比較用!AY5,FALSE)</f>
        <v>#N/A</v>
      </c>
      <c r="AZ9" s="120" t="e">
        <f>+VLOOKUP(経年比較用!$D$3,H30版!$D:$BC,経年比較用!AZ5,FALSE)</f>
        <v>#N/A</v>
      </c>
    </row>
    <row r="10" spans="1:67">
      <c r="A10" s="120" t="s">
        <v>204</v>
      </c>
      <c r="B10" s="120" t="e">
        <f>+VLOOKUP(経年比較用!$D$3,'R1版'!$D:$BC,経年比較用!B5,FALSE)</f>
        <v>#N/A</v>
      </c>
      <c r="C10" s="120" t="e">
        <f>+VLOOKUP(経年比較用!$D$3,'R1版'!$D:$BC,経年比較用!C5,FALSE)</f>
        <v>#N/A</v>
      </c>
      <c r="D10" s="120" t="e">
        <f>+VLOOKUP(経年比較用!$D$3,'R1版'!$D:$BC,経年比較用!D5,FALSE)</f>
        <v>#N/A</v>
      </c>
      <c r="E10" s="120" t="e">
        <f>+VLOOKUP(経年比較用!$D$3,'R1版'!$D:$BC,経年比較用!E5,FALSE)</f>
        <v>#N/A</v>
      </c>
      <c r="F10" s="120" t="e">
        <f>+VLOOKUP(経年比較用!$D$3,'R1版'!$D:$BC,経年比較用!F5,FALSE)</f>
        <v>#N/A</v>
      </c>
      <c r="G10" s="120" t="e">
        <f>+VLOOKUP(経年比較用!$D$3,'R1版'!$D:$BC,経年比較用!G5,FALSE)</f>
        <v>#N/A</v>
      </c>
      <c r="H10" s="120" t="e">
        <f>+VLOOKUP(経年比較用!$D$3,'R1版'!$D:$BC,経年比較用!H5,FALSE)</f>
        <v>#N/A</v>
      </c>
      <c r="I10" s="120" t="e">
        <f>+VLOOKUP(経年比較用!$D$3,'R1版'!$D:$BC,経年比較用!I5,FALSE)</f>
        <v>#N/A</v>
      </c>
      <c r="J10" s="120" t="e">
        <f>+VLOOKUP(経年比較用!$D$3,'R1版'!$D:$BC,経年比較用!J5,FALSE)</f>
        <v>#N/A</v>
      </c>
      <c r="K10" s="120" t="e">
        <f>+VLOOKUP(経年比較用!$D$3,'R1版'!$D:$BC,経年比較用!K5,FALSE)</f>
        <v>#N/A</v>
      </c>
      <c r="L10" s="120" t="e">
        <f>+VLOOKUP(経年比較用!$D$3,'R1版'!$D:$BC,経年比較用!L5,FALSE)</f>
        <v>#N/A</v>
      </c>
      <c r="M10" s="120" t="e">
        <f>+VLOOKUP(経年比較用!$D$3,'R1版'!$D:$BC,経年比較用!M5,FALSE)</f>
        <v>#N/A</v>
      </c>
      <c r="N10" s="120" t="e">
        <f>+VLOOKUP(経年比較用!$D$3,'R1版'!$D:$BC,経年比較用!N5,FALSE)</f>
        <v>#N/A</v>
      </c>
      <c r="O10" s="120" t="e">
        <f>+VLOOKUP(経年比較用!$D$3,'R1版'!$D:$BC,経年比較用!O5,FALSE)</f>
        <v>#N/A</v>
      </c>
      <c r="P10" s="120" t="e">
        <f>+VLOOKUP(経年比較用!$D$3,'R1版'!$D:$BC,経年比較用!P5,FALSE)</f>
        <v>#N/A</v>
      </c>
      <c r="Q10" s="120" t="e">
        <f>+VLOOKUP(経年比較用!$D$3,'R1版'!$D:$BC,経年比較用!Q5,FALSE)</f>
        <v>#N/A</v>
      </c>
      <c r="R10" s="120" t="e">
        <f>+VLOOKUP(経年比較用!$D$3,'R1版'!$D:$BC,経年比較用!R5,FALSE)</f>
        <v>#N/A</v>
      </c>
      <c r="S10" s="120" t="e">
        <f>+VLOOKUP(経年比較用!$D$3,'R1版'!$D:$BC,経年比較用!S5,FALSE)</f>
        <v>#N/A</v>
      </c>
      <c r="T10" s="120" t="e">
        <f>+VLOOKUP(経年比較用!$D$3,'R1版'!$D:$BC,経年比較用!T5,FALSE)</f>
        <v>#N/A</v>
      </c>
      <c r="U10" s="120" t="e">
        <f>+VLOOKUP(経年比較用!$D$3,'R1版'!$D:$BC,経年比較用!U5,FALSE)</f>
        <v>#N/A</v>
      </c>
      <c r="V10" s="120" t="e">
        <f>+VLOOKUP(経年比較用!$D$3,'R1版'!$D:$BC,経年比較用!V5,FALSE)</f>
        <v>#N/A</v>
      </c>
      <c r="W10" s="120" t="e">
        <f>+VLOOKUP(経年比較用!$D$3,'R1版'!$D:$BC,経年比較用!W5,FALSE)</f>
        <v>#N/A</v>
      </c>
      <c r="X10" s="120" t="e">
        <f>+VLOOKUP(経年比較用!$D$3,'R1版'!$D:$BC,経年比較用!X5,FALSE)</f>
        <v>#N/A</v>
      </c>
      <c r="Y10" s="120" t="e">
        <f>+VLOOKUP(経年比較用!$D$3,'R1版'!$D:$BC,経年比較用!Y5,FALSE)</f>
        <v>#N/A</v>
      </c>
      <c r="Z10" s="120" t="e">
        <f>+VLOOKUP(経年比較用!$D$3,'R1版'!$D:$BC,経年比較用!Z5,FALSE)</f>
        <v>#N/A</v>
      </c>
      <c r="AA10" s="120" t="e">
        <f>+VLOOKUP(経年比較用!$D$3,'R1版'!$D:$BC,経年比較用!AA5,FALSE)</f>
        <v>#N/A</v>
      </c>
      <c r="AB10" s="120" t="e">
        <f>+VLOOKUP(経年比較用!$D$3,'R1版'!$D:$BC,経年比較用!AB5,FALSE)</f>
        <v>#N/A</v>
      </c>
      <c r="AC10" s="120" t="e">
        <f>+VLOOKUP(経年比較用!$D$3,'R1版'!$D:$BC,経年比較用!AC5,FALSE)</f>
        <v>#N/A</v>
      </c>
      <c r="AD10" s="120" t="e">
        <f>+VLOOKUP(経年比較用!$D$3,'R1版'!$D:$BC,経年比較用!AD5,FALSE)</f>
        <v>#N/A</v>
      </c>
      <c r="AE10" s="120" t="e">
        <f>+VLOOKUP(経年比較用!$D$3,'R1版'!$D:$BC,経年比較用!AE5,FALSE)</f>
        <v>#N/A</v>
      </c>
      <c r="AF10" s="120" t="e">
        <f>+VLOOKUP(経年比較用!$D$3,'R1版'!$D:$BC,経年比較用!AF5,FALSE)</f>
        <v>#N/A</v>
      </c>
      <c r="AG10" s="120" t="e">
        <f>+VLOOKUP(経年比較用!$D$3,'R1版'!$D:$BC,経年比較用!AG5,FALSE)</f>
        <v>#N/A</v>
      </c>
      <c r="AH10" s="120" t="e">
        <f>+VLOOKUP(経年比較用!$D$3,'R1版'!$D:$BC,経年比較用!AH5,FALSE)</f>
        <v>#N/A</v>
      </c>
      <c r="AI10" s="120" t="e">
        <f>+VLOOKUP(経年比較用!$D$3,'R1版'!$D:$BC,経年比較用!AI5,FALSE)</f>
        <v>#N/A</v>
      </c>
      <c r="AJ10" s="120" t="e">
        <f>+VLOOKUP(経年比較用!$D$3,'R1版'!$D:$BC,経年比較用!AJ5,FALSE)</f>
        <v>#N/A</v>
      </c>
      <c r="AK10" s="120" t="e">
        <f>+VLOOKUP(経年比較用!$D$3,'R1版'!$D:$BC,経年比較用!AK5,FALSE)</f>
        <v>#N/A</v>
      </c>
      <c r="AL10" s="120" t="e">
        <f>+VLOOKUP(経年比較用!$D$3,'R1版'!$D:$BC,経年比較用!AL5,FALSE)</f>
        <v>#N/A</v>
      </c>
      <c r="AM10" s="120" t="e">
        <f>+VLOOKUP(経年比較用!$D$3,'R1版'!$D:$BC,経年比較用!AM5,FALSE)</f>
        <v>#N/A</v>
      </c>
      <c r="AN10" s="120" t="e">
        <f>+VLOOKUP(経年比較用!$D$3,'R1版'!$D:$BC,経年比較用!AN5,FALSE)</f>
        <v>#N/A</v>
      </c>
      <c r="AO10" s="120" t="e">
        <f>+VLOOKUP(経年比較用!$D$3,'R1版'!$D:$BC,経年比較用!AO5,FALSE)</f>
        <v>#N/A</v>
      </c>
      <c r="AP10" s="120" t="e">
        <f>+VLOOKUP(経年比較用!$D$3,'R1版'!$D:$BC,経年比較用!AP5,FALSE)</f>
        <v>#N/A</v>
      </c>
      <c r="AQ10" s="120" t="e">
        <f>+VLOOKUP(経年比較用!$D$3,'R1版'!$D:$BC,経年比較用!AQ5,FALSE)</f>
        <v>#N/A</v>
      </c>
      <c r="AR10" s="120" t="e">
        <f>+VLOOKUP(経年比較用!$D$3,'R1版'!$D:$BC,経年比較用!AR5,FALSE)</f>
        <v>#N/A</v>
      </c>
      <c r="AS10" s="120" t="e">
        <f>+VLOOKUP(経年比較用!$D$3,'R1版'!$D:$BC,経年比較用!AS5,FALSE)</f>
        <v>#N/A</v>
      </c>
      <c r="AT10" s="120" t="e">
        <f>+VLOOKUP(経年比較用!$D$3,'R1版'!$D:$BC,経年比較用!AT5,FALSE)</f>
        <v>#N/A</v>
      </c>
      <c r="AU10" s="120" t="e">
        <f>+VLOOKUP(経年比較用!$D$3,'R1版'!$D:$BC,経年比較用!AU5,FALSE)</f>
        <v>#N/A</v>
      </c>
      <c r="AV10" s="120" t="e">
        <f>+VLOOKUP(経年比較用!$D$3,'R1版'!$D:$BC,経年比較用!AV5,FALSE)</f>
        <v>#N/A</v>
      </c>
      <c r="AW10" s="120" t="e">
        <f>+VLOOKUP(経年比較用!$D$3,'R1版'!$D:$BC,経年比較用!AW5,FALSE)</f>
        <v>#N/A</v>
      </c>
      <c r="AX10" s="120" t="e">
        <f>+VLOOKUP(経年比較用!$D$3,'R1版'!$D:$BC,経年比較用!AX5,FALSE)</f>
        <v>#N/A</v>
      </c>
      <c r="AY10" s="120" t="e">
        <f>+VLOOKUP(経年比較用!$D$3,'R1版'!$D:$BC,経年比較用!AY5,FALSE)</f>
        <v>#N/A</v>
      </c>
      <c r="AZ10" s="120" t="e">
        <f>+VLOOKUP(経年比較用!$D$3,'R1版'!$D:$BC,経年比較用!AZ5,FALSE)</f>
        <v>#N/A</v>
      </c>
    </row>
    <row r="11" spans="1:67">
      <c r="A11" s="120" t="s">
        <v>200</v>
      </c>
      <c r="B11" s="120" t="e">
        <f>+VLOOKUP(経年比較用!$D$3,'R2版'!$D:$BC,経年比較用!B5,FALSE)</f>
        <v>#N/A</v>
      </c>
      <c r="C11" s="120" t="e">
        <f>+VLOOKUP(経年比較用!$D$3,'R2版'!$D:$BC,経年比較用!C5,FALSE)</f>
        <v>#N/A</v>
      </c>
      <c r="D11" s="120" t="e">
        <f>+VLOOKUP(経年比較用!$D$3,'R2版'!$D:$BC,経年比較用!D5,FALSE)</f>
        <v>#N/A</v>
      </c>
      <c r="E11" s="120" t="e">
        <f>+VLOOKUP(経年比較用!$D$3,'R2版'!$D:$BC,経年比較用!E5,FALSE)</f>
        <v>#N/A</v>
      </c>
      <c r="F11" s="120" t="e">
        <f>+VLOOKUP(経年比較用!$D$3,'R2版'!$D:$BC,経年比較用!F5,FALSE)</f>
        <v>#N/A</v>
      </c>
      <c r="G11" s="120" t="e">
        <f>+VLOOKUP(経年比較用!$D$3,'R2版'!$D:$BC,経年比較用!G5,FALSE)</f>
        <v>#N/A</v>
      </c>
      <c r="H11" s="120" t="e">
        <f>+VLOOKUP(経年比較用!$D$3,'R2版'!$D:$BC,経年比較用!H5,FALSE)</f>
        <v>#N/A</v>
      </c>
      <c r="I11" s="120" t="e">
        <f>+VLOOKUP(経年比較用!$D$3,'R2版'!$D:$BC,経年比較用!I5,FALSE)</f>
        <v>#N/A</v>
      </c>
      <c r="J11" s="120" t="e">
        <f>+VLOOKUP(経年比較用!$D$3,'R2版'!$D:$BC,経年比較用!J5,FALSE)</f>
        <v>#N/A</v>
      </c>
      <c r="K11" s="120" t="e">
        <f>+VLOOKUP(経年比較用!$D$3,'R2版'!$D:$BC,経年比較用!K5,FALSE)</f>
        <v>#N/A</v>
      </c>
      <c r="L11" s="120" t="e">
        <f>+VLOOKUP(経年比較用!$D$3,'R2版'!$D:$BC,経年比較用!L5,FALSE)</f>
        <v>#N/A</v>
      </c>
      <c r="M11" s="120" t="e">
        <f>+VLOOKUP(経年比較用!$D$3,'R2版'!$D:$BC,経年比較用!M5,FALSE)</f>
        <v>#N/A</v>
      </c>
      <c r="N11" s="120" t="e">
        <f>+VLOOKUP(経年比較用!$D$3,'R2版'!$D:$BC,経年比較用!N5,FALSE)</f>
        <v>#N/A</v>
      </c>
      <c r="O11" s="120" t="e">
        <f>+VLOOKUP(経年比較用!$D$3,'R2版'!$D:$BC,経年比較用!O5,FALSE)</f>
        <v>#N/A</v>
      </c>
      <c r="P11" s="120" t="e">
        <f>+VLOOKUP(経年比較用!$D$3,'R2版'!$D:$BC,経年比較用!P5,FALSE)</f>
        <v>#N/A</v>
      </c>
      <c r="Q11" s="120" t="e">
        <f>+VLOOKUP(経年比較用!$D$3,'R2版'!$D:$BC,経年比較用!Q5,FALSE)</f>
        <v>#N/A</v>
      </c>
      <c r="R11" s="120" t="e">
        <f>+VLOOKUP(経年比較用!$D$3,'R2版'!$D:$BC,経年比較用!R5,FALSE)</f>
        <v>#N/A</v>
      </c>
      <c r="S11" s="120" t="e">
        <f>+VLOOKUP(経年比較用!$D$3,'R2版'!$D:$BC,経年比較用!S5,FALSE)</f>
        <v>#N/A</v>
      </c>
      <c r="T11" s="120" t="e">
        <f>+VLOOKUP(経年比較用!$D$3,'R2版'!$D:$BC,経年比較用!T5,FALSE)</f>
        <v>#N/A</v>
      </c>
      <c r="U11" s="120" t="e">
        <f>+VLOOKUP(経年比較用!$D$3,'R2版'!$D:$BC,経年比較用!U5,FALSE)</f>
        <v>#N/A</v>
      </c>
      <c r="V11" s="120" t="e">
        <f>+VLOOKUP(経年比較用!$D$3,'R2版'!$D:$BC,経年比較用!V5,FALSE)</f>
        <v>#N/A</v>
      </c>
      <c r="W11" s="120" t="e">
        <f>+VLOOKUP(経年比較用!$D$3,'R2版'!$D:$BC,経年比較用!W5,FALSE)</f>
        <v>#N/A</v>
      </c>
      <c r="X11" s="120" t="e">
        <f>+VLOOKUP(経年比較用!$D$3,'R2版'!$D:$BC,経年比較用!X5,FALSE)</f>
        <v>#N/A</v>
      </c>
      <c r="Y11" s="120" t="e">
        <f>+VLOOKUP(経年比較用!$D$3,'R2版'!$D:$BC,経年比較用!Y5,FALSE)</f>
        <v>#N/A</v>
      </c>
      <c r="Z11" s="120" t="e">
        <f>+VLOOKUP(経年比較用!$D$3,'R2版'!$D:$BC,経年比較用!Z5,FALSE)</f>
        <v>#N/A</v>
      </c>
      <c r="AA11" s="120" t="e">
        <f>+VLOOKUP(経年比較用!$D$3,'R2版'!$D:$BC,経年比較用!AA5,FALSE)</f>
        <v>#N/A</v>
      </c>
      <c r="AB11" s="120" t="e">
        <f>+VLOOKUP(経年比較用!$D$3,'R2版'!$D:$BC,経年比較用!AB5,FALSE)</f>
        <v>#N/A</v>
      </c>
      <c r="AC11" s="120" t="e">
        <f>+VLOOKUP(経年比較用!$D$3,'R2版'!$D:$BC,経年比較用!AC5,FALSE)</f>
        <v>#N/A</v>
      </c>
      <c r="AD11" s="120" t="e">
        <f>+VLOOKUP(経年比較用!$D$3,'R2版'!$D:$BC,経年比較用!AD5,FALSE)</f>
        <v>#N/A</v>
      </c>
      <c r="AE11" s="120" t="e">
        <f>+VLOOKUP(経年比較用!$D$3,'R2版'!$D:$BC,経年比較用!AE5,FALSE)</f>
        <v>#N/A</v>
      </c>
      <c r="AF11" s="120" t="e">
        <f>+VLOOKUP(経年比較用!$D$3,'R2版'!$D:$BC,経年比較用!AF5,FALSE)</f>
        <v>#N/A</v>
      </c>
      <c r="AG11" s="120" t="e">
        <f>+VLOOKUP(経年比較用!$D$3,'R2版'!$D:$BC,経年比較用!AG5,FALSE)</f>
        <v>#N/A</v>
      </c>
      <c r="AH11" s="120" t="e">
        <f>+VLOOKUP(経年比較用!$D$3,'R2版'!$D:$BC,経年比較用!AH5,FALSE)</f>
        <v>#N/A</v>
      </c>
      <c r="AI11" s="120" t="e">
        <f>+VLOOKUP(経年比較用!$D$3,'R2版'!$D:$BC,経年比較用!AI5,FALSE)</f>
        <v>#N/A</v>
      </c>
      <c r="AJ11" s="120" t="e">
        <f>+VLOOKUP(経年比較用!$D$3,'R2版'!$D:$BC,経年比較用!AJ5,FALSE)</f>
        <v>#N/A</v>
      </c>
      <c r="AK11" s="120" t="e">
        <f>+VLOOKUP(経年比較用!$D$3,'R2版'!$D:$BC,経年比較用!AK5,FALSE)</f>
        <v>#N/A</v>
      </c>
      <c r="AL11" s="120" t="e">
        <f>+VLOOKUP(経年比較用!$D$3,'R2版'!$D:$BC,経年比較用!AL5,FALSE)</f>
        <v>#N/A</v>
      </c>
      <c r="AM11" s="120" t="e">
        <f>+VLOOKUP(経年比較用!$D$3,'R2版'!$D:$BC,経年比較用!AM5,FALSE)</f>
        <v>#N/A</v>
      </c>
      <c r="AN11" s="120" t="e">
        <f>+VLOOKUP(経年比較用!$D$3,'R2版'!$D:$BC,経年比較用!AN5,FALSE)</f>
        <v>#N/A</v>
      </c>
      <c r="AO11" s="120" t="e">
        <f>+VLOOKUP(経年比較用!$D$3,'R2版'!$D:$BC,経年比較用!AO5,FALSE)</f>
        <v>#N/A</v>
      </c>
      <c r="AP11" s="120" t="e">
        <f>+VLOOKUP(経年比較用!$D$3,'R2版'!$D:$BC,経年比較用!AP5,FALSE)</f>
        <v>#N/A</v>
      </c>
      <c r="AQ11" s="120" t="e">
        <f>+VLOOKUP(経年比較用!$D$3,'R2版'!$D:$BC,経年比較用!AQ5,FALSE)</f>
        <v>#N/A</v>
      </c>
      <c r="AR11" s="120" t="e">
        <f>+VLOOKUP(経年比較用!$D$3,'R2版'!$D:$BC,経年比較用!AR5,FALSE)</f>
        <v>#N/A</v>
      </c>
      <c r="AS11" s="120" t="e">
        <f>+VLOOKUP(経年比較用!$D$3,'R2版'!$D:$BC,経年比較用!AS5,FALSE)</f>
        <v>#N/A</v>
      </c>
      <c r="AT11" s="120" t="e">
        <f>+VLOOKUP(経年比較用!$D$3,'R2版'!$D:$BC,経年比較用!AT5,FALSE)</f>
        <v>#N/A</v>
      </c>
      <c r="AU11" s="120" t="e">
        <f>+VLOOKUP(経年比較用!$D$3,'R2版'!$D:$BC,経年比較用!AU5,FALSE)</f>
        <v>#N/A</v>
      </c>
      <c r="AV11" s="120" t="e">
        <f>+VLOOKUP(経年比較用!$D$3,'R2版'!$D:$BC,経年比較用!AV5,FALSE)</f>
        <v>#N/A</v>
      </c>
      <c r="AW11" s="120" t="e">
        <f>+VLOOKUP(経年比較用!$D$3,'R2版'!$D:$BC,経年比較用!AW5,FALSE)</f>
        <v>#N/A</v>
      </c>
      <c r="AX11" s="120" t="e">
        <f>+VLOOKUP(経年比較用!$D$3,'R2版'!$D:$BC,経年比較用!AX5,FALSE)</f>
        <v>#N/A</v>
      </c>
      <c r="AY11" s="120" t="e">
        <f>+VLOOKUP(経年比較用!$D$3,'R2版'!$D:$BC,経年比較用!AY5,FALSE)</f>
        <v>#N/A</v>
      </c>
      <c r="AZ11" s="120" t="e">
        <f>+VLOOKUP(経年比較用!$D$3,'R2版'!$D:$BC,経年比較用!AZ5,FALSE)</f>
        <v>#N/A</v>
      </c>
    </row>
    <row r="12" spans="1:67">
      <c r="A12" s="120" t="s">
        <v>199</v>
      </c>
      <c r="B12" s="120" t="e">
        <f>+VLOOKUP(経年比較用!$D$3,'R3版'!$D:$BC,経年比較用!B5,FALSE)</f>
        <v>#N/A</v>
      </c>
      <c r="C12" s="120" t="e">
        <f>+VLOOKUP(経年比較用!$D$3,'R3版'!$D:$BC,経年比較用!C5,FALSE)</f>
        <v>#N/A</v>
      </c>
      <c r="D12" s="120" t="e">
        <f>+VLOOKUP(経年比較用!$D$3,'R3版'!$D:$BC,経年比較用!D5,FALSE)</f>
        <v>#N/A</v>
      </c>
      <c r="E12" s="120" t="e">
        <f>+VLOOKUP(経年比較用!$D$3,'R3版'!$D:$BC,経年比較用!E5,FALSE)</f>
        <v>#N/A</v>
      </c>
      <c r="F12" s="120" t="e">
        <f>+VLOOKUP(経年比較用!$D$3,'R3版'!$D:$BC,経年比較用!F5,FALSE)</f>
        <v>#N/A</v>
      </c>
      <c r="G12" s="120" t="e">
        <f>+VLOOKUP(経年比較用!$D$3,'R3版'!$D:$BC,経年比較用!G5,FALSE)</f>
        <v>#N/A</v>
      </c>
      <c r="H12" s="120" t="e">
        <f>+VLOOKUP(経年比較用!$D$3,'R3版'!$D:$BC,経年比較用!H5,FALSE)</f>
        <v>#N/A</v>
      </c>
      <c r="I12" s="120" t="e">
        <f>+VLOOKUP(経年比較用!$D$3,'R3版'!$D:$BC,経年比較用!I5,FALSE)</f>
        <v>#N/A</v>
      </c>
      <c r="J12" s="120" t="e">
        <f>+VLOOKUP(経年比較用!$D$3,'R3版'!$D:$BC,経年比較用!J5,FALSE)</f>
        <v>#N/A</v>
      </c>
      <c r="K12" s="120" t="e">
        <f>+VLOOKUP(経年比較用!$D$3,'R3版'!$D:$BC,経年比較用!K5,FALSE)</f>
        <v>#N/A</v>
      </c>
      <c r="L12" s="120" t="e">
        <f>+VLOOKUP(経年比較用!$D$3,'R3版'!$D:$BC,経年比較用!L5,FALSE)</f>
        <v>#N/A</v>
      </c>
      <c r="M12" s="120" t="e">
        <f>+VLOOKUP(経年比較用!$D$3,'R3版'!$D:$BC,経年比較用!M5,FALSE)</f>
        <v>#N/A</v>
      </c>
      <c r="N12" s="120" t="e">
        <f>+VLOOKUP(経年比較用!$D$3,'R3版'!$D:$BC,経年比較用!N5,FALSE)</f>
        <v>#N/A</v>
      </c>
      <c r="O12" s="120" t="e">
        <f>+VLOOKUP(経年比較用!$D$3,'R3版'!$D:$BC,経年比較用!O5,FALSE)</f>
        <v>#N/A</v>
      </c>
      <c r="P12" s="120" t="e">
        <f>+VLOOKUP(経年比較用!$D$3,'R3版'!$D:$BC,経年比較用!P5,FALSE)</f>
        <v>#N/A</v>
      </c>
      <c r="Q12" s="120" t="e">
        <f>+VLOOKUP(経年比較用!$D$3,'R3版'!$D:$BC,経年比較用!Q5,FALSE)</f>
        <v>#N/A</v>
      </c>
      <c r="R12" s="120" t="e">
        <f>+VLOOKUP(経年比較用!$D$3,'R3版'!$D:$BC,経年比較用!R5,FALSE)</f>
        <v>#N/A</v>
      </c>
      <c r="S12" s="120" t="e">
        <f>+VLOOKUP(経年比較用!$D$3,'R3版'!$D:$BC,経年比較用!S5,FALSE)</f>
        <v>#N/A</v>
      </c>
      <c r="T12" s="120" t="e">
        <f>+VLOOKUP(経年比較用!$D$3,'R3版'!$D:$BC,経年比較用!T5,FALSE)</f>
        <v>#N/A</v>
      </c>
      <c r="U12" s="120" t="e">
        <f>+VLOOKUP(経年比較用!$D$3,'R3版'!$D:$BC,経年比較用!U5,FALSE)</f>
        <v>#N/A</v>
      </c>
      <c r="V12" s="120" t="e">
        <f>+VLOOKUP(経年比較用!$D$3,'R3版'!$D:$BC,経年比較用!V5,FALSE)</f>
        <v>#N/A</v>
      </c>
      <c r="W12" s="120" t="e">
        <f>+VLOOKUP(経年比較用!$D$3,'R3版'!$D:$BC,経年比較用!W5,FALSE)</f>
        <v>#N/A</v>
      </c>
      <c r="X12" s="120" t="e">
        <f>+VLOOKUP(経年比較用!$D$3,'R3版'!$D:$BC,経年比較用!X5,FALSE)</f>
        <v>#N/A</v>
      </c>
      <c r="Y12" s="120" t="e">
        <f>+VLOOKUP(経年比較用!$D$3,'R3版'!$D:$BC,経年比較用!Y5,FALSE)</f>
        <v>#N/A</v>
      </c>
      <c r="Z12" s="120" t="e">
        <f>+VLOOKUP(経年比較用!$D$3,'R3版'!$D:$BC,経年比較用!Z5,FALSE)</f>
        <v>#N/A</v>
      </c>
      <c r="AA12" s="120" t="e">
        <f>+VLOOKUP(経年比較用!$D$3,'R3版'!$D:$BC,経年比較用!AA5,FALSE)</f>
        <v>#N/A</v>
      </c>
      <c r="AB12" s="120" t="e">
        <f>+VLOOKUP(経年比較用!$D$3,'R3版'!$D:$BC,経年比較用!AB5,FALSE)</f>
        <v>#N/A</v>
      </c>
      <c r="AC12" s="120" t="e">
        <f>+VLOOKUP(経年比較用!$D$3,'R3版'!$D:$BC,経年比較用!AC5,FALSE)</f>
        <v>#N/A</v>
      </c>
      <c r="AD12" s="120" t="e">
        <f>+VLOOKUP(経年比較用!$D$3,'R3版'!$D:$BC,経年比較用!AD5,FALSE)</f>
        <v>#N/A</v>
      </c>
      <c r="AE12" s="120" t="e">
        <f>+VLOOKUP(経年比較用!$D$3,'R3版'!$D:$BC,経年比較用!AE5,FALSE)</f>
        <v>#N/A</v>
      </c>
      <c r="AF12" s="120" t="e">
        <f>+VLOOKUP(経年比較用!$D$3,'R3版'!$D:$BC,経年比較用!AF5,FALSE)</f>
        <v>#N/A</v>
      </c>
      <c r="AG12" s="120" t="e">
        <f>+VLOOKUP(経年比較用!$D$3,'R3版'!$D:$BC,経年比較用!AG5,FALSE)</f>
        <v>#N/A</v>
      </c>
      <c r="AH12" s="120" t="e">
        <f>+VLOOKUP(経年比較用!$D$3,'R3版'!$D:$BC,経年比較用!AH5,FALSE)</f>
        <v>#N/A</v>
      </c>
      <c r="AI12" s="120" t="e">
        <f>+VLOOKUP(経年比較用!$D$3,'R3版'!$D:$BC,経年比較用!AI5,FALSE)</f>
        <v>#N/A</v>
      </c>
      <c r="AJ12" s="120" t="e">
        <f>+VLOOKUP(経年比較用!$D$3,'R3版'!$D:$BC,経年比較用!AJ5,FALSE)</f>
        <v>#N/A</v>
      </c>
      <c r="AK12" s="120" t="e">
        <f>+VLOOKUP(経年比較用!$D$3,'R3版'!$D:$BC,経年比較用!AK5,FALSE)</f>
        <v>#N/A</v>
      </c>
      <c r="AL12" s="120" t="e">
        <f>+VLOOKUP(経年比較用!$D$3,'R3版'!$D:$BC,経年比較用!AL5,FALSE)</f>
        <v>#N/A</v>
      </c>
      <c r="AM12" s="120" t="e">
        <f>+VLOOKUP(経年比較用!$D$3,'R3版'!$D:$BC,経年比較用!AM5,FALSE)</f>
        <v>#N/A</v>
      </c>
      <c r="AN12" s="120" t="e">
        <f>+VLOOKUP(経年比較用!$D$3,'R3版'!$D:$BC,経年比較用!AN5,FALSE)</f>
        <v>#N/A</v>
      </c>
      <c r="AO12" s="120" t="e">
        <f>+VLOOKUP(経年比較用!$D$3,'R3版'!$D:$BC,経年比較用!AO5,FALSE)</f>
        <v>#N/A</v>
      </c>
      <c r="AP12" s="120" t="e">
        <f>+VLOOKUP(経年比較用!$D$3,'R3版'!$D:$BC,経年比較用!AP5,FALSE)</f>
        <v>#N/A</v>
      </c>
      <c r="AQ12" s="120" t="e">
        <f>+VLOOKUP(経年比較用!$D$3,'R3版'!$D:$BC,経年比較用!AQ5,FALSE)</f>
        <v>#N/A</v>
      </c>
      <c r="AR12" s="120" t="e">
        <f>+VLOOKUP(経年比較用!$D$3,'R3版'!$D:$BC,経年比較用!AR5,FALSE)</f>
        <v>#N/A</v>
      </c>
      <c r="AS12" s="120" t="e">
        <f>+VLOOKUP(経年比較用!$D$3,'R3版'!$D:$BC,経年比較用!AS5,FALSE)</f>
        <v>#N/A</v>
      </c>
      <c r="AT12" s="120" t="e">
        <f>+VLOOKUP(経年比較用!$D$3,'R3版'!$D:$BC,経年比較用!AT5,FALSE)</f>
        <v>#N/A</v>
      </c>
      <c r="AU12" s="120" t="e">
        <f>+VLOOKUP(経年比較用!$D$3,'R3版'!$D:$BC,経年比較用!AU5,FALSE)</f>
        <v>#N/A</v>
      </c>
      <c r="AV12" s="120" t="e">
        <f>+VLOOKUP(経年比較用!$D$3,'R3版'!$D:$BC,経年比較用!AV5,FALSE)</f>
        <v>#N/A</v>
      </c>
      <c r="AW12" s="120" t="e">
        <f>+VLOOKUP(経年比較用!$D$3,'R3版'!$D:$BC,経年比較用!AW5,FALSE)</f>
        <v>#N/A</v>
      </c>
      <c r="AX12" s="120" t="e">
        <f>+VLOOKUP(経年比較用!$D$3,'R3版'!$D:$BC,経年比較用!AX5,FALSE)</f>
        <v>#N/A</v>
      </c>
      <c r="AY12" s="120" t="e">
        <f>+VLOOKUP(経年比較用!$D$3,'R3版'!$D:$BC,経年比較用!AY5,FALSE)</f>
        <v>#N/A</v>
      </c>
      <c r="AZ12" s="120" t="e">
        <f>+VLOOKUP(経年比較用!$D$3,'R3版'!$D:$BC,経年比較用!AZ5,FALSE)</f>
        <v>#N/A</v>
      </c>
    </row>
    <row r="14" spans="1:67">
      <c r="A14" s="135" t="s">
        <v>205</v>
      </c>
    </row>
    <row r="15" spans="1:67">
      <c r="A15" s="120" t="s">
        <v>204</v>
      </c>
      <c r="B15" s="136" t="e">
        <f>+B10-B9</f>
        <v>#N/A</v>
      </c>
      <c r="C15" s="136" t="e">
        <f t="shared" ref="C15:AZ15" si="0">+C10-C9</f>
        <v>#N/A</v>
      </c>
      <c r="D15" s="136" t="e">
        <f t="shared" si="0"/>
        <v>#N/A</v>
      </c>
      <c r="E15" s="136" t="e">
        <f t="shared" si="0"/>
        <v>#N/A</v>
      </c>
      <c r="F15" s="136" t="e">
        <f t="shared" si="0"/>
        <v>#N/A</v>
      </c>
      <c r="G15" s="136" t="e">
        <f t="shared" si="0"/>
        <v>#N/A</v>
      </c>
      <c r="H15" s="136" t="e">
        <f t="shared" si="0"/>
        <v>#N/A</v>
      </c>
      <c r="I15" s="136" t="e">
        <f t="shared" si="0"/>
        <v>#N/A</v>
      </c>
      <c r="J15" s="136" t="e">
        <f t="shared" si="0"/>
        <v>#N/A</v>
      </c>
      <c r="K15" s="136" t="e">
        <f t="shared" si="0"/>
        <v>#N/A</v>
      </c>
      <c r="L15" s="136" t="e">
        <f t="shared" si="0"/>
        <v>#N/A</v>
      </c>
      <c r="M15" s="136" t="e">
        <f t="shared" si="0"/>
        <v>#N/A</v>
      </c>
      <c r="N15" s="136" t="e">
        <f t="shared" si="0"/>
        <v>#N/A</v>
      </c>
      <c r="O15" s="136" t="e">
        <f t="shared" si="0"/>
        <v>#N/A</v>
      </c>
      <c r="P15" s="136" t="e">
        <f t="shared" si="0"/>
        <v>#N/A</v>
      </c>
      <c r="Q15" s="136" t="e">
        <f t="shared" si="0"/>
        <v>#N/A</v>
      </c>
      <c r="R15" s="136" t="e">
        <f t="shared" si="0"/>
        <v>#N/A</v>
      </c>
      <c r="S15" s="136" t="e">
        <f t="shared" si="0"/>
        <v>#N/A</v>
      </c>
      <c r="T15" s="136" t="e">
        <f t="shared" si="0"/>
        <v>#N/A</v>
      </c>
      <c r="U15" s="136" t="e">
        <f t="shared" si="0"/>
        <v>#N/A</v>
      </c>
      <c r="V15" s="136" t="e">
        <f t="shared" si="0"/>
        <v>#N/A</v>
      </c>
      <c r="W15" s="136" t="e">
        <f t="shared" si="0"/>
        <v>#N/A</v>
      </c>
      <c r="X15" s="136" t="e">
        <f t="shared" si="0"/>
        <v>#N/A</v>
      </c>
      <c r="Y15" s="136" t="e">
        <f t="shared" si="0"/>
        <v>#N/A</v>
      </c>
      <c r="Z15" s="136" t="e">
        <f t="shared" si="0"/>
        <v>#N/A</v>
      </c>
      <c r="AA15" s="136" t="e">
        <f t="shared" si="0"/>
        <v>#N/A</v>
      </c>
      <c r="AB15" s="136" t="e">
        <f t="shared" si="0"/>
        <v>#N/A</v>
      </c>
      <c r="AC15" s="136" t="e">
        <f t="shared" si="0"/>
        <v>#N/A</v>
      </c>
      <c r="AD15" s="136" t="e">
        <f t="shared" si="0"/>
        <v>#N/A</v>
      </c>
      <c r="AE15" s="136" t="e">
        <f t="shared" si="0"/>
        <v>#N/A</v>
      </c>
      <c r="AF15" s="136" t="e">
        <f t="shared" si="0"/>
        <v>#N/A</v>
      </c>
      <c r="AG15" s="136" t="e">
        <f t="shared" si="0"/>
        <v>#N/A</v>
      </c>
      <c r="AH15" s="136" t="e">
        <f t="shared" si="0"/>
        <v>#N/A</v>
      </c>
      <c r="AI15" s="136" t="e">
        <f t="shared" si="0"/>
        <v>#N/A</v>
      </c>
      <c r="AJ15" s="136" t="e">
        <f t="shared" si="0"/>
        <v>#N/A</v>
      </c>
      <c r="AK15" s="136" t="e">
        <f t="shared" si="0"/>
        <v>#N/A</v>
      </c>
      <c r="AL15" s="136" t="e">
        <f t="shared" si="0"/>
        <v>#N/A</v>
      </c>
      <c r="AM15" s="136" t="e">
        <f t="shared" si="0"/>
        <v>#N/A</v>
      </c>
      <c r="AN15" s="136" t="e">
        <f t="shared" si="0"/>
        <v>#N/A</v>
      </c>
      <c r="AO15" s="136" t="e">
        <f t="shared" si="0"/>
        <v>#N/A</v>
      </c>
      <c r="AP15" s="136" t="e">
        <f t="shared" si="0"/>
        <v>#N/A</v>
      </c>
      <c r="AQ15" s="136" t="e">
        <f t="shared" si="0"/>
        <v>#N/A</v>
      </c>
      <c r="AR15" s="136" t="e">
        <f t="shared" si="0"/>
        <v>#N/A</v>
      </c>
      <c r="AS15" s="136" t="e">
        <f t="shared" si="0"/>
        <v>#N/A</v>
      </c>
      <c r="AT15" s="136" t="e">
        <f t="shared" si="0"/>
        <v>#N/A</v>
      </c>
      <c r="AU15" s="136" t="e">
        <f t="shared" si="0"/>
        <v>#N/A</v>
      </c>
      <c r="AV15" s="136" t="e">
        <f t="shared" si="0"/>
        <v>#N/A</v>
      </c>
      <c r="AW15" s="136" t="e">
        <f t="shared" si="0"/>
        <v>#N/A</v>
      </c>
      <c r="AX15" s="136" t="e">
        <f t="shared" si="0"/>
        <v>#N/A</v>
      </c>
      <c r="AY15" s="136" t="e">
        <f t="shared" si="0"/>
        <v>#N/A</v>
      </c>
      <c r="AZ15" s="136" t="e">
        <f t="shared" si="0"/>
        <v>#N/A</v>
      </c>
    </row>
    <row r="16" spans="1:67">
      <c r="A16" s="120" t="s">
        <v>200</v>
      </c>
      <c r="B16" s="136" t="e">
        <f>+B11-B10</f>
        <v>#N/A</v>
      </c>
      <c r="C16" s="136" t="e">
        <f t="shared" ref="C16:AZ16" si="1">+C11-C10</f>
        <v>#N/A</v>
      </c>
      <c r="D16" s="136" t="e">
        <f t="shared" si="1"/>
        <v>#N/A</v>
      </c>
      <c r="E16" s="136" t="e">
        <f t="shared" si="1"/>
        <v>#N/A</v>
      </c>
      <c r="F16" s="136" t="e">
        <f t="shared" si="1"/>
        <v>#N/A</v>
      </c>
      <c r="G16" s="136" t="e">
        <f t="shared" si="1"/>
        <v>#N/A</v>
      </c>
      <c r="H16" s="136" t="e">
        <f t="shared" si="1"/>
        <v>#N/A</v>
      </c>
      <c r="I16" s="136" t="e">
        <f t="shared" si="1"/>
        <v>#N/A</v>
      </c>
      <c r="J16" s="136" t="e">
        <f t="shared" si="1"/>
        <v>#N/A</v>
      </c>
      <c r="K16" s="136" t="e">
        <f t="shared" si="1"/>
        <v>#N/A</v>
      </c>
      <c r="L16" s="136" t="e">
        <f t="shared" si="1"/>
        <v>#N/A</v>
      </c>
      <c r="M16" s="136" t="e">
        <f t="shared" si="1"/>
        <v>#N/A</v>
      </c>
      <c r="N16" s="136" t="e">
        <f t="shared" si="1"/>
        <v>#N/A</v>
      </c>
      <c r="O16" s="136" t="e">
        <f t="shared" si="1"/>
        <v>#N/A</v>
      </c>
      <c r="P16" s="136" t="e">
        <f t="shared" si="1"/>
        <v>#N/A</v>
      </c>
      <c r="Q16" s="136" t="e">
        <f t="shared" si="1"/>
        <v>#N/A</v>
      </c>
      <c r="R16" s="136" t="e">
        <f t="shared" si="1"/>
        <v>#N/A</v>
      </c>
      <c r="S16" s="136" t="e">
        <f t="shared" si="1"/>
        <v>#N/A</v>
      </c>
      <c r="T16" s="136" t="e">
        <f t="shared" si="1"/>
        <v>#N/A</v>
      </c>
      <c r="U16" s="136" t="e">
        <f t="shared" si="1"/>
        <v>#N/A</v>
      </c>
      <c r="V16" s="136" t="e">
        <f t="shared" si="1"/>
        <v>#N/A</v>
      </c>
      <c r="W16" s="136" t="e">
        <f t="shared" si="1"/>
        <v>#N/A</v>
      </c>
      <c r="X16" s="136" t="e">
        <f t="shared" si="1"/>
        <v>#N/A</v>
      </c>
      <c r="Y16" s="136" t="e">
        <f t="shared" si="1"/>
        <v>#N/A</v>
      </c>
      <c r="Z16" s="136" t="e">
        <f t="shared" si="1"/>
        <v>#N/A</v>
      </c>
      <c r="AA16" s="136" t="e">
        <f t="shared" si="1"/>
        <v>#N/A</v>
      </c>
      <c r="AB16" s="136" t="e">
        <f t="shared" si="1"/>
        <v>#N/A</v>
      </c>
      <c r="AC16" s="136" t="e">
        <f t="shared" si="1"/>
        <v>#N/A</v>
      </c>
      <c r="AD16" s="136" t="e">
        <f t="shared" si="1"/>
        <v>#N/A</v>
      </c>
      <c r="AE16" s="136" t="e">
        <f t="shared" si="1"/>
        <v>#N/A</v>
      </c>
      <c r="AF16" s="136" t="e">
        <f t="shared" si="1"/>
        <v>#N/A</v>
      </c>
      <c r="AG16" s="136" t="e">
        <f t="shared" si="1"/>
        <v>#N/A</v>
      </c>
      <c r="AH16" s="136" t="e">
        <f t="shared" si="1"/>
        <v>#N/A</v>
      </c>
      <c r="AI16" s="136" t="e">
        <f t="shared" si="1"/>
        <v>#N/A</v>
      </c>
      <c r="AJ16" s="136" t="e">
        <f t="shared" si="1"/>
        <v>#N/A</v>
      </c>
      <c r="AK16" s="136" t="e">
        <f t="shared" si="1"/>
        <v>#N/A</v>
      </c>
      <c r="AL16" s="136" t="e">
        <f t="shared" si="1"/>
        <v>#N/A</v>
      </c>
      <c r="AM16" s="136" t="e">
        <f t="shared" si="1"/>
        <v>#N/A</v>
      </c>
      <c r="AN16" s="136" t="e">
        <f t="shared" si="1"/>
        <v>#N/A</v>
      </c>
      <c r="AO16" s="136" t="e">
        <f t="shared" si="1"/>
        <v>#N/A</v>
      </c>
      <c r="AP16" s="136" t="e">
        <f t="shared" si="1"/>
        <v>#N/A</v>
      </c>
      <c r="AQ16" s="136" t="e">
        <f t="shared" si="1"/>
        <v>#N/A</v>
      </c>
      <c r="AR16" s="136" t="e">
        <f t="shared" si="1"/>
        <v>#N/A</v>
      </c>
      <c r="AS16" s="136" t="e">
        <f t="shared" si="1"/>
        <v>#N/A</v>
      </c>
      <c r="AT16" s="136" t="e">
        <f t="shared" si="1"/>
        <v>#N/A</v>
      </c>
      <c r="AU16" s="136" t="e">
        <f t="shared" si="1"/>
        <v>#N/A</v>
      </c>
      <c r="AV16" s="136" t="e">
        <f t="shared" si="1"/>
        <v>#N/A</v>
      </c>
      <c r="AW16" s="136" t="e">
        <f t="shared" si="1"/>
        <v>#N/A</v>
      </c>
      <c r="AX16" s="136" t="e">
        <f t="shared" si="1"/>
        <v>#N/A</v>
      </c>
      <c r="AY16" s="136" t="e">
        <f t="shared" si="1"/>
        <v>#N/A</v>
      </c>
      <c r="AZ16" s="136" t="e">
        <f t="shared" si="1"/>
        <v>#N/A</v>
      </c>
    </row>
    <row r="17" spans="1:52">
      <c r="A17" s="120" t="s">
        <v>199</v>
      </c>
      <c r="B17" s="136" t="e">
        <f>+B12-B11</f>
        <v>#N/A</v>
      </c>
      <c r="C17" s="136" t="e">
        <f t="shared" ref="C17:AZ17" si="2">+C12-C11</f>
        <v>#N/A</v>
      </c>
      <c r="D17" s="136" t="e">
        <f t="shared" si="2"/>
        <v>#N/A</v>
      </c>
      <c r="E17" s="136" t="e">
        <f t="shared" si="2"/>
        <v>#N/A</v>
      </c>
      <c r="F17" s="136" t="e">
        <f t="shared" si="2"/>
        <v>#N/A</v>
      </c>
      <c r="G17" s="136" t="e">
        <f t="shared" si="2"/>
        <v>#N/A</v>
      </c>
      <c r="H17" s="136" t="e">
        <f t="shared" si="2"/>
        <v>#N/A</v>
      </c>
      <c r="I17" s="136" t="e">
        <f t="shared" si="2"/>
        <v>#N/A</v>
      </c>
      <c r="J17" s="136" t="e">
        <f t="shared" si="2"/>
        <v>#N/A</v>
      </c>
      <c r="K17" s="136" t="e">
        <f t="shared" si="2"/>
        <v>#N/A</v>
      </c>
      <c r="L17" s="136" t="e">
        <f t="shared" si="2"/>
        <v>#N/A</v>
      </c>
      <c r="M17" s="136" t="e">
        <f t="shared" si="2"/>
        <v>#N/A</v>
      </c>
      <c r="N17" s="136" t="e">
        <f t="shared" si="2"/>
        <v>#N/A</v>
      </c>
      <c r="O17" s="136" t="e">
        <f t="shared" si="2"/>
        <v>#N/A</v>
      </c>
      <c r="P17" s="136" t="e">
        <f t="shared" si="2"/>
        <v>#N/A</v>
      </c>
      <c r="Q17" s="136" t="e">
        <f t="shared" si="2"/>
        <v>#N/A</v>
      </c>
      <c r="R17" s="136" t="e">
        <f t="shared" si="2"/>
        <v>#N/A</v>
      </c>
      <c r="S17" s="136" t="e">
        <f t="shared" si="2"/>
        <v>#N/A</v>
      </c>
      <c r="T17" s="136" t="e">
        <f t="shared" si="2"/>
        <v>#N/A</v>
      </c>
      <c r="U17" s="136" t="e">
        <f t="shared" si="2"/>
        <v>#N/A</v>
      </c>
      <c r="V17" s="136" t="e">
        <f t="shared" si="2"/>
        <v>#N/A</v>
      </c>
      <c r="W17" s="136" t="e">
        <f t="shared" si="2"/>
        <v>#N/A</v>
      </c>
      <c r="X17" s="136" t="e">
        <f t="shared" si="2"/>
        <v>#N/A</v>
      </c>
      <c r="Y17" s="136" t="e">
        <f t="shared" si="2"/>
        <v>#N/A</v>
      </c>
      <c r="Z17" s="136" t="e">
        <f t="shared" si="2"/>
        <v>#N/A</v>
      </c>
      <c r="AA17" s="136" t="e">
        <f t="shared" si="2"/>
        <v>#N/A</v>
      </c>
      <c r="AB17" s="136" t="e">
        <f t="shared" si="2"/>
        <v>#N/A</v>
      </c>
      <c r="AC17" s="136" t="e">
        <f t="shared" si="2"/>
        <v>#N/A</v>
      </c>
      <c r="AD17" s="136" t="e">
        <f t="shared" si="2"/>
        <v>#N/A</v>
      </c>
      <c r="AE17" s="136" t="e">
        <f t="shared" si="2"/>
        <v>#N/A</v>
      </c>
      <c r="AF17" s="136" t="e">
        <f t="shared" si="2"/>
        <v>#N/A</v>
      </c>
      <c r="AG17" s="136" t="e">
        <f t="shared" si="2"/>
        <v>#N/A</v>
      </c>
      <c r="AH17" s="136" t="e">
        <f t="shared" si="2"/>
        <v>#N/A</v>
      </c>
      <c r="AI17" s="136" t="e">
        <f t="shared" si="2"/>
        <v>#N/A</v>
      </c>
      <c r="AJ17" s="136" t="e">
        <f t="shared" si="2"/>
        <v>#N/A</v>
      </c>
      <c r="AK17" s="136" t="e">
        <f t="shared" si="2"/>
        <v>#N/A</v>
      </c>
      <c r="AL17" s="136" t="e">
        <f t="shared" si="2"/>
        <v>#N/A</v>
      </c>
      <c r="AM17" s="136" t="e">
        <f t="shared" si="2"/>
        <v>#N/A</v>
      </c>
      <c r="AN17" s="136" t="e">
        <f t="shared" si="2"/>
        <v>#N/A</v>
      </c>
      <c r="AO17" s="136" t="e">
        <f t="shared" si="2"/>
        <v>#N/A</v>
      </c>
      <c r="AP17" s="136" t="e">
        <f t="shared" si="2"/>
        <v>#N/A</v>
      </c>
      <c r="AQ17" s="136" t="e">
        <f t="shared" si="2"/>
        <v>#N/A</v>
      </c>
      <c r="AR17" s="136" t="e">
        <f t="shared" si="2"/>
        <v>#N/A</v>
      </c>
      <c r="AS17" s="136" t="e">
        <f t="shared" si="2"/>
        <v>#N/A</v>
      </c>
      <c r="AT17" s="136" t="e">
        <f t="shared" si="2"/>
        <v>#N/A</v>
      </c>
      <c r="AU17" s="136" t="e">
        <f t="shared" si="2"/>
        <v>#N/A</v>
      </c>
      <c r="AV17" s="136" t="e">
        <f t="shared" si="2"/>
        <v>#N/A</v>
      </c>
      <c r="AW17" s="136" t="e">
        <f t="shared" si="2"/>
        <v>#N/A</v>
      </c>
      <c r="AX17" s="136" t="e">
        <f t="shared" si="2"/>
        <v>#N/A</v>
      </c>
      <c r="AY17" s="136" t="e">
        <f t="shared" si="2"/>
        <v>#N/A</v>
      </c>
      <c r="AZ17" s="136" t="e">
        <f t="shared" si="2"/>
        <v>#N/A</v>
      </c>
    </row>
  </sheetData>
  <mergeCells count="3">
    <mergeCell ref="B6:B8"/>
    <mergeCell ref="H6:H8"/>
    <mergeCell ref="L6:L8"/>
  </mergeCells>
  <phoneticPr fontId="86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Sheet4</vt:lpstr>
      <vt:lpstr>R3版</vt:lpstr>
      <vt:lpstr>R2版</vt:lpstr>
      <vt:lpstr>R1版</vt:lpstr>
      <vt:lpstr>H30版</vt:lpstr>
      <vt:lpstr>出典</vt:lpstr>
      <vt:lpstr>経年比較用</vt:lpstr>
      <vt:lpstr>H30版!_FilterDatabase</vt:lpstr>
      <vt:lpstr>'R3版'!_FilterDatabase</vt:lpstr>
      <vt:lpstr>出典!Print_Area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竹内　学</cp:lastModifiedBy>
  <cp:lastPrinted>2022-05-18T10:21:00Z</cp:lastPrinted>
  <dcterms:created xsi:type="dcterms:W3CDTF">2019-11-07T00:27:16Z</dcterms:created>
  <dcterms:modified xsi:type="dcterms:W3CDTF">2022-06-16T00:27:25Z</dcterms:modified>
</cp:coreProperties>
</file>